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SFFMA\Chief Academy\Chapter Three\Statics\"/>
    </mc:Choice>
  </mc:AlternateContent>
  <bookViews>
    <workbookView xWindow="0" yWindow="120" windowWidth="13728" windowHeight="7272" firstSheet="1" activeTab="1"/>
  </bookViews>
  <sheets>
    <sheet name="Legend" sheetId="14" state="veryHidden" r:id="rId1"/>
    <sheet name="Histogram" sheetId="1" r:id="rId2"/>
    <sheet name="Renewal Table Data" sheetId="3" r:id="rId3"/>
    <sheet name="Basic Analysis" sheetId="15" r:id="rId4"/>
    <sheet name="Pie" sheetId="6" r:id="rId5"/>
    <sheet name="Detail Analysis" sheetId="16" r:id="rId6"/>
  </sheets>
  <definedNames>
    <definedName name="_xlnm._FilterDatabase" localSheetId="5" hidden="1">'Detail Analysis'!$A$10:$S$89</definedName>
    <definedName name="_xlnm.Print_Area" localSheetId="1">Histogram!$A$1:$O$38</definedName>
    <definedName name="_xlnm.Print_Area" localSheetId="0">Legend!$B$2:$F$18</definedName>
    <definedName name="_xlnm.Print_Area" localSheetId="4">Pie!$A$1:$N$38</definedName>
    <definedName name="_xlnm.Print_Titles" localSheetId="1">Histogram!$2:$5</definedName>
    <definedName name="_xlnm.Print_Titles" localSheetId="0">Legend!$2:$4</definedName>
  </definedNames>
  <calcPr calcId="145621"/>
</workbook>
</file>

<file path=xl/sharedStrings.xml><?xml version="1.0" encoding="utf-8"?>
<sst xmlns="http://schemas.openxmlformats.org/spreadsheetml/2006/main" count="1048" uniqueCount="261">
  <si>
    <t>% of</t>
  </si>
  <si>
    <t># of</t>
  </si>
  <si>
    <t>Cause of Loss</t>
  </si>
  <si>
    <t>Incurred $</t>
  </si>
  <si>
    <t>Incurred</t>
  </si>
  <si>
    <t>Claims</t>
  </si>
  <si>
    <t>Per Claim</t>
  </si>
  <si>
    <t>Top Causes of Loss by Claim Count</t>
  </si>
  <si>
    <t>Texas Mutual Insurance Company</t>
  </si>
  <si>
    <t>Coverage Code Legend</t>
  </si>
  <si>
    <t>Coverage Codes:</t>
  </si>
  <si>
    <t>10A - Incident (State)</t>
  </si>
  <si>
    <t>10B - Medical (State)</t>
  </si>
  <si>
    <t>10G - Indemnity (State)</t>
  </si>
  <si>
    <t>11A - Incident (Employers' Liability)</t>
  </si>
  <si>
    <t>11B - Medical (Employers' Liability)</t>
  </si>
  <si>
    <t>11G - Indemnity (Employers' Liability)</t>
  </si>
  <si>
    <t>12A - Incident (Jones Act)</t>
  </si>
  <si>
    <t>12B - Medical (Jones Act)</t>
  </si>
  <si>
    <t>12G - Indemnity (Jones Act)</t>
  </si>
  <si>
    <t>14A - Incident (USLH)</t>
  </si>
  <si>
    <t>14B - Medical (USLH)</t>
  </si>
  <si>
    <t>14G - Indemnity (USLH)</t>
  </si>
  <si>
    <t>Average $</t>
  </si>
  <si>
    <t>TEST DATA TEST DATA TEST DATA</t>
  </si>
  <si>
    <t>Average</t>
  </si>
  <si>
    <t>Specific Cause of Loss</t>
  </si>
  <si>
    <t>CONFIDENTIAL INFORMATION</t>
  </si>
  <si>
    <t>All Incurred Amounts</t>
  </si>
  <si>
    <t>Claimant Class  - All</t>
  </si>
  <si>
    <t>STRAIN/INJURY</t>
  </si>
  <si>
    <t>FALL/SLIP OR TRIP</t>
  </si>
  <si>
    <t>INDUSTRIAL HYGIENE</t>
  </si>
  <si>
    <t>MISC. CAUSES</t>
  </si>
  <si>
    <t>MOTOR VEHICLE</t>
  </si>
  <si>
    <t>STRUCK BY</t>
  </si>
  <si>
    <t>CUT/PUNCTURE/SCRAPE</t>
  </si>
  <si>
    <t>CAUGHT IN/UNDER/BETWEEN</t>
  </si>
  <si>
    <t>STRIKE AGAINST</t>
  </si>
  <si>
    <t>Texas Mutual Insurance Company - ESO01 (EMERGENCY SERVICES ORGANIZATION)</t>
  </si>
  <si>
    <t>*** Audience: Safety Committee ***</t>
  </si>
  <si>
    <t>Jurisdictions: All / Claim Types: All</t>
  </si>
  <si>
    <t>Claims with Accident Date Between 01/01/2016 and 03/31/2016</t>
  </si>
  <si>
    <t>Evaluated as of 03/31/2016</t>
  </si>
  <si>
    <t>*Only 9 Records Found</t>
  </si>
  <si>
    <t>Subtotal</t>
  </si>
  <si>
    <t>ESO01 Total</t>
  </si>
  <si>
    <t>Strain or injury by lifting</t>
  </si>
  <si>
    <t>Strain or injury by miscellaneous</t>
  </si>
  <si>
    <t>Strain or injury by reaching</t>
  </si>
  <si>
    <t>Strain or injury by pushing or pulling</t>
  </si>
  <si>
    <t>Strain or injury by twisting</t>
  </si>
  <si>
    <t>Strain or injury by repetitive motion</t>
  </si>
  <si>
    <t>Strain or injury by holding or carrying</t>
  </si>
  <si>
    <t>Fall, slip, or trip injury on same level</t>
  </si>
  <si>
    <t>Fall, slip, or trip injury from different level (ele</t>
  </si>
  <si>
    <t>Fall, slip, or trip injury, miscellaneous</t>
  </si>
  <si>
    <t>Fall, slip, or trip injury from ladder or scaffoldin</t>
  </si>
  <si>
    <t>Fall, slip, or trip injury on stairs</t>
  </si>
  <si>
    <t>Absorption, ingestion, or inhalation, miscellaneous</t>
  </si>
  <si>
    <t>Miscellaneous - other</t>
  </si>
  <si>
    <t>Miscellaneous - other than physical cause of injury</t>
  </si>
  <si>
    <t>Collision or sideswipe with another vehicle</t>
  </si>
  <si>
    <t>Vehicle upset</t>
  </si>
  <si>
    <t>Struck or injured by fellow worker; patient</t>
  </si>
  <si>
    <t>Struck or injured by motor vehicle</t>
  </si>
  <si>
    <t>Struck or injured by object being lifted or handled</t>
  </si>
  <si>
    <t>Struck or injured by falling or flying object</t>
  </si>
  <si>
    <t>Cut, puncture, scrape, injured by miscellaneous</t>
  </si>
  <si>
    <t>Cut, puncture, scrape, injured by object being lifte</t>
  </si>
  <si>
    <t>Cut, puncture, scrape, injured by powered hand tool,</t>
  </si>
  <si>
    <t>Caught in, under, or between object handled</t>
  </si>
  <si>
    <t>Caught in, under, or between machine or machinery</t>
  </si>
  <si>
    <t>Striking against or stepping on stationary object</t>
  </si>
  <si>
    <t>&lt;$5K</t>
  </si>
  <si>
    <t>1Yr-5Yrs</t>
  </si>
  <si>
    <t>I 08:00 - 08:59 AM</t>
  </si>
  <si>
    <t>Wednesday</t>
  </si>
  <si>
    <t>Multiple injuries including both physica</t>
  </si>
  <si>
    <t>N</t>
  </si>
  <si>
    <t>RN</t>
  </si>
  <si>
    <t>WHILE SITTING IN ROLLING DESK CHAIR ATTEMPTED TO REACH TO PICK UP SOMETHING.
CHAIR FELL OVER WHILE EMPLOYEE WAS IN IT AND SHE LANDED ON HER RIGHT SIDE</t>
  </si>
  <si>
    <t>Open</t>
  </si>
  <si>
    <t>3Mo-1Yr</t>
  </si>
  <si>
    <t>J 09:00 - 09:59 AM</t>
  </si>
  <si>
    <t>Unknown/Other</t>
  </si>
  <si>
    <t>Sprain</t>
  </si>
  <si>
    <t>VOLUNTEER</t>
  </si>
  <si>
    <t>Was lifting/moving large block of wood for annual fire department BBQ and injured his low back.</t>
  </si>
  <si>
    <t>K 10:00 - 10:59 AM</t>
  </si>
  <si>
    <t>Monday</t>
  </si>
  <si>
    <t>Strain</t>
  </si>
  <si>
    <t>FIREFIGHTER</t>
  </si>
  <si>
    <t>CHEST WALL CONTUSION. SCALP ABRASION. NECK STRAIN. LACERATION OF THE MOUTH.
EMPLOYEE WAS ON A LADDER RUNNING CABLE FOR A CAMERA SYSTEM; THE LADDER FEL</t>
  </si>
  <si>
    <t>W 10:00 - 10:59 PM</t>
  </si>
  <si>
    <t>Inflammation</t>
  </si>
  <si>
    <t>VOLUNTEER FIREFIGHTER</t>
  </si>
  <si>
    <t>MUTUAL AIDING ANOTHER DEPARTMENT ON A STRUCTURE FIRE; I TRIPPED AND FELL OVER_x000D_
STRETCHED OUT HOSE AND LANDED ON MY BACK WITH AIRPACK ON.</t>
  </si>
  <si>
    <t>Closed</t>
  </si>
  <si>
    <t>R 05:00 - 05:59 PM</t>
  </si>
  <si>
    <t>Contagious disease</t>
  </si>
  <si>
    <t>PARAMEDIC</t>
  </si>
  <si>
    <t>POSSIBLE TB EXPOSURE WHILE INTUBATING A TB POSITIVE PATIENT.</t>
  </si>
  <si>
    <t>O 02:00 - 02:59 PM</t>
  </si>
  <si>
    <t>SPRAIN TO LEFT FOREARM. NUMBNESS TO LEFT SHOULDER; LEFT UPPER ARM; LEFT ELBOW;
LEFT FOREARM; LEFT WRIST. EMPLOYEE WAS EN ROUTE WHEN VEHICLE (POV) ROLL</t>
  </si>
  <si>
    <t>D 03:00 - 03:59 AM</t>
  </si>
  <si>
    <t>FIELD EMT</t>
  </si>
  <si>
    <t>WHILE ON A CALL; MR HORNA TREATED A PATIENT WHO WERE EXPOSED TO A PATIENT WITH_x000D_
POSITIVE TB</t>
  </si>
  <si>
    <t>Thursday</t>
  </si>
  <si>
    <t>EMPLOYEE WAS EXITING PATIENT COMPARTMENT OF AMBULANCE BACKWARDS; USING SAFTEY RAILS. WHILE STEPPING OUT ONTO UNEVEN GROUND ANKLE ROLLED TO LEFT.</t>
  </si>
  <si>
    <t>M 12:00 - 12:59 PM</t>
  </si>
  <si>
    <t>Friday</t>
  </si>
  <si>
    <t>All other occupational disease injuries</t>
  </si>
  <si>
    <t>FIREFIGHTER/EMT</t>
  </si>
  <si>
    <t>Performing CPR; on medical call body fluids around mouth area.</t>
  </si>
  <si>
    <t>&gt;5Yrs</t>
  </si>
  <si>
    <t>A 12:00 - 12:59 AM</t>
  </si>
  <si>
    <t>Saturday</t>
  </si>
  <si>
    <t>Other specific injury</t>
  </si>
  <si>
    <t>MEDIC</t>
  </si>
  <si>
    <t>LOWER BACK PAIN. LIFTING A PATIENT; INJURED BACK.</t>
  </si>
  <si>
    <t>LIEUTENANT, FIREFIGHTER/EMT</t>
  </si>
  <si>
    <t>TIGHTNESS; SPASMS; THORACIC BACK. REACHING TO SHUT OFF ALARM WHILE SLEEPING AT STATION ON SHIFT.</t>
  </si>
  <si>
    <t>S 06:00 - 06:59 PM</t>
  </si>
  <si>
    <t>Contusion</t>
  </si>
  <si>
    <t>COMBATIVE PATIENT  GRABBED EMPLOYE'S LEFT ARM TWISTING IT AND PULLING IT BEHIND_x000D_
EMPLOYEE'S BACK LEAVING CONTUSIONS ON EMPLOYEE'S ARM.</t>
  </si>
  <si>
    <t>FEILD PARAMEDIC</t>
  </si>
  <si>
    <t>MR. WELLS WAS TREATING A A PATIENT DURING A 911 CALL THAT WAS LATER FOUND TO BE
TUBERCULOUSIS POSITIVE</t>
  </si>
  <si>
    <t>N 01:00 - 01:59 PM</t>
  </si>
  <si>
    <t>PERAMEDIC</t>
  </si>
  <si>
    <t>RIGHT TRAPEZIUS STRAIN. EMPLOYEE WAS MOVING A PATIENT.</t>
  </si>
  <si>
    <t>Fracture</t>
  </si>
  <si>
    <t>VOLUNTEER CAPTAIN</t>
  </si>
  <si>
    <t>FRACTURE TO LEFT FINGER. EMPLOYEE WAS ASSISTING EMS PERSONAL AND WHILE HELPING THE PATIENT; HIS FINGER WAS PLACED IN THE WRONG POSITION AND GOT CAUGHT</t>
  </si>
  <si>
    <t>ALARM MEDIC I</t>
  </si>
  <si>
    <t>WHILE SITTING AT SSM; EMPLOYEE TURNED HER HEAD AND FELT A POP IN HER NECK. SHE
THEN HAD NUMBNESS THAT TRAVELLED DWON HER NECK; SHOULDER; AND ARM. BOTH</t>
  </si>
  <si>
    <t>CRAMP/STRAIN TO RIGHT LEG WHEN LIFTING A PATIENT.</t>
  </si>
  <si>
    <t>T 07:00 - 07:59 PM</t>
  </si>
  <si>
    <t>VOLUNTEER FIRE FIGHTER</t>
  </si>
  <si>
    <t>FRACTURE; NOSE; LACERATION; FACIAL AREA; RIGHT EYE; 61 STITCHES IN FACE: WHILE_x000D_
RESPONDING TO A STRUCTURE FIRE CALL; EMPLOYEE WAS IN A attic MAKING SU</t>
  </si>
  <si>
    <t>ALDINE FIRE FIRE RESCUE</t>
  </si>
  <si>
    <t>LOWER BACK. REAR ENDED WHILE RIDING IN VEHICLE. CLAIM CREATED FROM DWC1.</t>
  </si>
  <si>
    <t>Tuesday</t>
  </si>
  <si>
    <t>Puncture</t>
  </si>
  <si>
    <t>S61.232A PUNCTURE WOUND WITHOUT FOREIGN BODY OF RIGHT MIDDLE FINGER WITHOUT
DAMAGE TO NAIL; INITIAL ENCOUNTER. Y99.0 CIVILIAN ACTIVITY DONE FOR INCOME</t>
  </si>
  <si>
    <t>P 03:00 - 03:59 PM</t>
  </si>
  <si>
    <t>LIEUTENANT FIREFIGHTER EMT</t>
  </si>
  <si>
    <t>LEFT KNEE INJURY WHILE WORKING THE INTERIOR OF A STRUCTURE FIRE.</t>
  </si>
  <si>
    <t>Respiratory disorders (gases, fumes, che</t>
  </si>
  <si>
    <t>Claimant has inhalation of toxins from replacing bad battery on engine 72</t>
  </si>
  <si>
    <t>&lt;3Mo</t>
  </si>
  <si>
    <t>MEMBER IS A VOLUNTEER GOING THROUGH OUR CADET CLASS. DURING TRAINING  SHE WAS
DOING PUSH UPS AND HER LEFT ARM WENT COMPLETELY NUMB AND SHE WAS IN A LO</t>
  </si>
  <si>
    <t>MOTOR VEHICLE INCIDENT. EMPLOYEE WAS PASSENGER. DRIVER RAN RED LIGHT AT
INTERSECTION AND COLLIDE WITH ANOTHER VEHICLE. AIRBAGS DEPLOYED. EMPLOYEE
STRU</t>
  </si>
  <si>
    <t>L 11:00 - 11:59 AM</t>
  </si>
  <si>
    <t>FIRE CHIEF</t>
  </si>
  <si>
    <t>INJURED RIGHT ELBOW DURING RESCUE OPERATION; MR. RODGERS  WAS POSITIONED IN THE
FRONT AREA OF THE BOAT ON THE RIGHT SIDE. DURING THE OPERATION THE BOA</t>
  </si>
  <si>
    <t>PARAMEDIC/FIREFIGHTER</t>
  </si>
  <si>
    <t>LEFT EYE HEMORRHAGE. EMPLOYEES WERE PLAYING FOUR SQUARES AND ANESSA WAS HIT IN
THE FACE WITH A BALL. CLAIM CREATED FROM DWC1.</t>
  </si>
  <si>
    <t>THORACIC STRAIN FROM LIFTING A PATIENT.</t>
  </si>
  <si>
    <t>VOLUNTEER FF</t>
  </si>
  <si>
    <t>MR. EDWARDS HIT HIS KNEE ON A METAL PLATE THAT WAS ON THE GROUND DURING SEARCH AND RESCUE TRAINING.</t>
  </si>
  <si>
    <t>B 01:00 - 01:59 AM</t>
  </si>
  <si>
    <t>Logan woke up at the station for a call.  Logan went to the bathroom and started feeling light headed; so he leaned against the wall.  He was woken up</t>
  </si>
  <si>
    <t>LIFTING A 350 LB PATIENT AND FELT PAIN IN HIS NECK</t>
  </si>
  <si>
    <t>AFTER PARTICIPATING IN PHYSICAL FITNESS; JOSE STARTED FEELING DIZZY AND LIGHT_x000D_
HEADED.</t>
  </si>
  <si>
    <t>Q 04:00 - 04:59 PM</t>
  </si>
  <si>
    <t>EMPLOYEE WAS CARING FOR A PT THAT HAD BEEN STABBED AND WHEN SHE REMOVED THE
BANDAGE TO EVALUATE THE WOUND AN ARTERIAL SPRAY HIT HER IN THE FACE.</t>
  </si>
  <si>
    <t>VOLUNTEER- PROBATIONARY FF</t>
  </si>
  <si>
    <t>WHILE WORKING STRUCTURE FIRE WAS OVER COME FROM SMOKE AND HEAT AT WHICH TIME_x000D_
WAS TRANSPORTED TO ER BY AMBULANCE.</t>
  </si>
  <si>
    <t>F 05:00 - 05:59 AM</t>
  </si>
  <si>
    <t>FIRE FIGHTER</t>
  </si>
  <si>
    <t>Ms. Smit felt left ankle twist two times coming down the stairs while on a CPR call.</t>
  </si>
  <si>
    <t>Ms. Escamilla was helping a patient that was about to fall off curb. He injured his right shoulder</t>
  </si>
  <si>
    <t>G 06:00 - 06:59 AM</t>
  </si>
  <si>
    <t>Crushing</t>
  </si>
  <si>
    <t>FIELD PARAMEDIC</t>
  </si>
  <si>
    <t>WHILE EXITING THE BACK PATIENT COMPARTMENT OF THE AMBULANCE WITH A PATIENT ON
BOARD; SLIPPED ON THE SECOND STEP (BUMPER); FALLING TO THE GROUND;
HYPER</t>
  </si>
  <si>
    <t>Laceration</t>
  </si>
  <si>
    <t>DRIVER/FIREFIGHTER</t>
  </si>
  <si>
    <t>Mr. Hays tripped over a hose and cut his forehead on the concrete driveway.</t>
  </si>
  <si>
    <t>While on scene; Mr. Naranjo stepped on a small ledge in the patient's driveway and fell on the driveway. he twisted his left out and fell onto his_x000D_
Ou</t>
  </si>
  <si>
    <t>CAPTAIN SMITH WAS ASSISTING E301 CREW WITH STRETCHING CHARGED HOSE LINE TO
STRUCTURE FOR FIRE EXTINGUISHMENT. UPON INTERVIEW SHE INDICATED SHE TRIPPED</t>
  </si>
  <si>
    <t>MOTOR VEHICLE INCIDENT. EMPLOYEE WAS DRIVER. HE LOOKED AWAY TO THE PASSENGER_x000D_
AND UPON LOOKING BACK NOTICED RED LIGHT. APPLIED BRAKES; VEHICLE ENTERED</t>
  </si>
  <si>
    <t>Medical Only</t>
  </si>
  <si>
    <t>SMOKE INHALATION. EMPLOYEE WAS WORKING ON A FIRE SCENE. LATER THAT EVENING_x000D_
EMPLOYEE HAD SYMPTOMS AND SOUGHT TREATMENT AT THE EMERGENCY ROOM.</t>
  </si>
  <si>
    <t>H 07:00 - 07:59 AM</t>
  </si>
  <si>
    <t>EVT ASSISTANT</t>
  </si>
  <si>
    <t>PAIN TO LOWER BACK. EMPLOYEE WAS TURNING OFF OF HWY 730 AND TURNED INTO SIDE OF_x000D_
A CAR AND HIT THEM DURING BAD WEATHER.</t>
  </si>
  <si>
    <t>Claimant was exposed to patient with TB. No lost time/full duty. Claimant has not sought medical treatment. Report only.</t>
  </si>
  <si>
    <t>V 09:00 - 09:59 PM</t>
  </si>
  <si>
    <t>STUDENT</t>
  </si>
  <si>
    <t>BODY FLUID EXPOSURE WHILE DOING A BLOOD SUGAR TEST.</t>
  </si>
  <si>
    <t>MR. ARANJON WAS TREATING A A PATIENT DURING A 911 CALL THAT WAS LATER FOUND TO_x000D_
BE TUBERCULOUSIS POSITIVE</t>
  </si>
  <si>
    <t>CLEANING THE AMBULANCE. FOOT GOT CAUGHT UNDER THE STRECHER.</t>
  </si>
  <si>
    <t>FIREFIGHTER/DRIVER</t>
  </si>
  <si>
    <t>FIREFIGHTER AZUA WAS PARTICIPATING IN DAILY PHYSICAL TRAINING AND AS THEY WERE RUNNING SPRINTS HE SUFFERED A LEFT LEG HAMSTRING INJURY.</t>
  </si>
  <si>
    <t>Employee was at structure fire when he stepped in hole and twisted his left ankle</t>
  </si>
  <si>
    <t>Hernia</t>
  </si>
  <si>
    <t>WALKED INTO DITCH AND STEPPED WRONG AND HURT GROIN AREA.</t>
  </si>
  <si>
    <t>X 11:00 - 11:59 PM</t>
  </si>
  <si>
    <t>LUNGS. SMOKE INHALATION. EMPLOYEE GOT SMOKE INHALATION AT THE TIME OF THE_x000D_
FIREFIGHTING.</t>
  </si>
  <si>
    <t>BENJAMIN WAS LOADING A HEAVY PATIENT ON A STRETCHER INTO THE AMBULANCE; THE_x000D_
WEIGHT OF THE STRETCHER SHIFTED TO THE LEFT SIDE DURING LOADING CAUSING S</t>
  </si>
  <si>
    <t>PUNCTURE TO RIGHT PALM OF HAND. EMPLOYEE WAS INSIDE STRUCTURE FIRE FIGHTING FIRE_x000D_
AND GOT A NAIL THROUGH HIS GLOVE OF THE RIGHT HAND.</t>
  </si>
  <si>
    <t>FIREFIGHTER/CAPTAIN</t>
  </si>
  <si>
    <t>DANIEL GRABILL WAS DRIVING DEPT. DISTRICT CHIEF VEHICLE RESPONDING TO A MOTOR_x000D_
VEHICLE ACCIDENT HWY 90 @ VAN HUT.  AMBULANCE  AND WRECKER SERVICE ALRE</t>
  </si>
  <si>
    <t>ASST CHIEF</t>
  </si>
  <si>
    <t>WHILE WORKING A GRASS FIRE; ASST. CHIEF REID FELL TO THE GROUND WHEN HE STEPPED_x000D_
DOWN FROM THE BACK OF THE BRUSH TRUCK.  HE TWISTED HIS ANKLE; GOT UP</t>
  </si>
  <si>
    <t>The claimant is a paramedic that was assisting a patient that was later to found to have TB. Due to a delay with the infectious disease facility the c</t>
  </si>
  <si>
    <t>SEVER LEFT ANKLE STRAIN. STEPPED OUT OF UNIT ONTO PLATFORM STEP BY THE_x000D_
PASSENGER WENT ALL THE WAY UP TO HIS CALF. HE CAUGHT HIMSELF ROLLING ONTO THE_x000D_</t>
  </si>
  <si>
    <t>PT FIREFIGHTER</t>
  </si>
  <si>
    <t>Claimant was performing CPR and was exposed to patient's bodily fluid. Maintained full duty work status.</t>
  </si>
  <si>
    <t>WHILE EXITING THE APPARATUS; MORGAN MISSED A STEP AND FELL TO THE PAVEMENT.</t>
  </si>
  <si>
    <t>FIREFIGTER EMT</t>
  </si>
  <si>
    <t>The employee was transferring some medication from one container to another when he felt a puncture from a needle.</t>
  </si>
  <si>
    <t>FIRE CAPTAIN</t>
  </si>
  <si>
    <t>Brittany was driving brush truck power steering must have went out and then the brakes were not working. She ended up hitting the ditch as she was mak</t>
  </si>
  <si>
    <t>WORKING DURING A FUNDRAISER AT THE FIREWORKS STORE WHEN I FELL AND HIT KNEE ON CONCRETE FLOOR.</t>
  </si>
  <si>
    <t>Twisted his back during physical training for our cadet class; to become a volunteer for the fire department.</t>
  </si>
  <si>
    <t>EMPLOYEE WAS ON A GRASS FIRE CALL. AS EMPLOYEE WAS CLIMBING UP THE FIRE TRUCK HE SLIPPED AND FELL CUTTING HIS ARM ON THE TRUCK.</t>
  </si>
  <si>
    <t>Heat prostration</t>
  </si>
  <si>
    <t>WHILE WORKING A HOUSE FIRE; THE FIRE FIGHTER STATED HAVING ISSUES BREATHING.</t>
  </si>
  <si>
    <t>The injured worker was pressure washing the grill and wall and the high pressure stream penetrated into his left hand.</t>
  </si>
  <si>
    <t>WHILE PROVIDING CARE; EMS CREW WAS ASSAULTED BY THE PATIENT AND STRUCK IN THE_x000D_
FACE MULTIPLE TIMES. AT THE TIME THE CALL WAS COMPLETED THE CREW MEMBER</t>
  </si>
  <si>
    <t>EMT</t>
  </si>
  <si>
    <t>ATTEMPTING TO UNLOAD PATIENT (ON A STRETCHER) FROM THE AMBULANCE; FELT A POP FELT WEAKNESS IN RIGHT LEG</t>
  </si>
  <si>
    <t>HIT ELBOW DURING FIRE TRAINING CAUSING AN INFECTION.</t>
  </si>
  <si>
    <t>$5K-$25K</t>
  </si>
  <si>
    <t>WHILE PROVIDING PATIENT CARE EMPLOYEE BENT OVER AND UPON STANDING BACK UP FELT
A SHARP SHOOTING PAIN ON THE LEFT SIDE OF LOWER BACK THAT RADIATES DWON</t>
  </si>
  <si>
    <t>WHILE PICKING UP A PT OUT OF A DITCH THE EMPLOYEE FELT A POP IN HIS LOWER BACK._x000D_
OVER TIME THE EMPLOYEES PAIN HAS WORSENED.</t>
  </si>
  <si>
    <t>VOLUNTEER ASST CHIEF</t>
  </si>
  <si>
    <t>The employee fell over an unseen stump when getting out of truck a fire structure call.</t>
  </si>
  <si>
    <t>CARBON MONOXIDE POISONING; HIGH BLOOD PRESSURE. SPK LEVEL WERE VERY HIGH._x000D_
EMPLOYEE WAS WORKING ON INTERRIOR CREW AND STARTED FEELING DIZZY AND CAME O</t>
  </si>
  <si>
    <t>WHILE ATTENDING TO A PT THE EMPLOYEE REACHED ACROSS THE PT TO SECURE HIS WRIST_x000D_
AND FELT A SHARP PAIN AND SPASMING IN THE RIGHT SIDE OF HER BACK BELOW</t>
  </si>
  <si>
    <t>Mr. Muller was operating a 2.5'' hose line and as the pressure raised he lost control and the nozzle hit his right arm.</t>
  </si>
  <si>
    <t>$25K-$50K</t>
  </si>
  <si>
    <t>EMPLOYEE WAS FIGHTING A FIRE; PULLED A PIKE POLE AS HE PLANTED HIS LEFT LEG AND PULLED; THERE WAS A POP IN THE LEFT KNEE</t>
  </si>
  <si>
    <t>Rupture</t>
  </si>
  <si>
    <t>LIEUTENIENT/FIREFIGHTER</t>
  </si>
  <si>
    <t>PAIN IN ELBOW WHEN LIFTING FIRE EQUIPMENT FROM THE GROUND INTO THE FIRE ENGINE.
PAIN CONTINUED ON NEXT SHIFT (3/21/16); BATTALION CHIEF SENT HIM TO TE</t>
  </si>
  <si>
    <t>&gt;=$100K</t>
  </si>
  <si>
    <t>The employee was driving an ambulance back to the station when he fell asleep. The employee and co-worker; Marisabel Moreno; had dropped off a patient</t>
  </si>
  <si>
    <t>The employee was strapped in a stretcher at the back of the ambulance when the driver; Jesse Perez; feel asleep. The driver veered off the interstate</t>
  </si>
  <si>
    <t>TOTAL INCURRED RANGE</t>
  </si>
  <si>
    <t>LOE</t>
  </si>
  <si>
    <t>ACCIDENT YEAR</t>
  </si>
  <si>
    <t>ACCIDENT QUARTER</t>
  </si>
  <si>
    <t>ACCIDENT MONTH</t>
  </si>
  <si>
    <t>SIC</t>
  </si>
  <si>
    <t>TIME OF DAY</t>
  </si>
  <si>
    <t>DAY OF WEEK</t>
  </si>
  <si>
    <t>LENGTH OF EMPLOYMENT</t>
  </si>
  <si>
    <t>NATURE OF INJURY</t>
  </si>
  <si>
    <t>FATALITY INDICATOR</t>
  </si>
  <si>
    <t>OCCUPATION</t>
  </si>
  <si>
    <t>GOVERNING CLASS</t>
  </si>
  <si>
    <t>CLAIMANT CLASS</t>
  </si>
  <si>
    <t>DESCRIPTION</t>
  </si>
  <si>
    <t>SPECIFIC CAUSE</t>
  </si>
  <si>
    <t>CAUSE OF LOSS</t>
  </si>
  <si>
    <t>TOTAL INCURRED</t>
  </si>
  <si>
    <t>CLAIM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</si>
</sst>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indexed="49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165" fontId="6" fillId="0" borderId="0" xfId="1" applyNumberFormat="1" applyFont="1"/>
    <xf numFmtId="164" fontId="6" fillId="0" borderId="0" xfId="3" applyNumberFormat="1" applyFont="1" applyAlignment="1">
      <alignment horizontal="right"/>
    </xf>
    <xf numFmtId="0" fontId="10" fillId="0" borderId="0" xfId="0" applyFont="1" applyAlignment="1">
      <alignment horizontal="left"/>
    </xf>
    <xf numFmtId="164" fontId="1" fillId="0" borderId="0" xfId="3" applyNumberFormat="1" applyAlignment="1">
      <alignment horizontal="right"/>
    </xf>
    <xf numFmtId="165" fontId="1" fillId="0" borderId="0" xfId="1" applyNumberFormat="1" applyFont="1"/>
    <xf numFmtId="0" fontId="0" fillId="0" borderId="0" xfId="0" applyAlignment="1">
      <alignment horizontal="left"/>
    </xf>
    <xf numFmtId="165" fontId="6" fillId="0" borderId="0" xfId="1" applyNumberFormat="1" applyFont="1" applyBorder="1"/>
    <xf numFmtId="164" fontId="6" fillId="0" borderId="0" xfId="3" applyNumberFormat="1" applyFont="1" applyBorder="1" applyAlignment="1">
      <alignment horizontal="right"/>
    </xf>
    <xf numFmtId="0" fontId="6" fillId="0" borderId="0" xfId="0" applyFont="1" applyBorder="1"/>
    <xf numFmtId="165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0" xfId="0" applyFont="1" applyBorder="1"/>
    <xf numFmtId="0" fontId="5" fillId="0" borderId="0" xfId="0" applyFont="1" applyBorder="1" applyAlignment="1">
      <alignment horizontal="left" indent="1"/>
    </xf>
    <xf numFmtId="0" fontId="12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indent="1"/>
    </xf>
    <xf numFmtId="37" fontId="1" fillId="0" borderId="0" xfId="1" applyNumberFormat="1"/>
    <xf numFmtId="37" fontId="9" fillId="0" borderId="0" xfId="1" applyNumberFormat="1" applyFont="1" applyAlignment="1">
      <alignment horizontal="center"/>
    </xf>
    <xf numFmtId="37" fontId="10" fillId="0" borderId="0" xfId="1" applyNumberFormat="1" applyFont="1" applyAlignment="1">
      <alignment horizontal="center"/>
    </xf>
    <xf numFmtId="37" fontId="0" fillId="0" borderId="0" xfId="0" applyNumberForma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3" fontId="1" fillId="0" borderId="0" xfId="1" applyNumberFormat="1"/>
    <xf numFmtId="3" fontId="9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center"/>
    </xf>
    <xf numFmtId="3" fontId="0" fillId="0" borderId="0" xfId="0" applyNumberForma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165" fontId="1" fillId="0" borderId="0" xfId="1" applyNumberFormat="1"/>
    <xf numFmtId="37" fontId="3" fillId="0" borderId="0" xfId="1" applyNumberFormat="1" applyFont="1"/>
    <xf numFmtId="164" fontId="3" fillId="0" borderId="0" xfId="0" applyNumberFormat="1" applyFont="1"/>
    <xf numFmtId="0" fontId="13" fillId="0" borderId="0" xfId="0" applyFont="1" applyFill="1"/>
    <xf numFmtId="0" fontId="15" fillId="2" borderId="0" xfId="0" applyFont="1" applyFill="1"/>
    <xf numFmtId="165" fontId="16" fillId="2" borderId="0" xfId="1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165" fontId="17" fillId="2" borderId="0" xfId="1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5" fontId="15" fillId="2" borderId="0" xfId="1" applyNumberFormat="1" applyFont="1" applyFill="1"/>
    <xf numFmtId="164" fontId="15" fillId="2" borderId="0" xfId="3" applyNumberFormat="1" applyFont="1" applyFill="1" applyAlignment="1">
      <alignment horizontal="right"/>
    </xf>
    <xf numFmtId="0" fontId="0" fillId="0" borderId="9" xfId="0" applyBorder="1"/>
    <xf numFmtId="0" fontId="12" fillId="0" borderId="9" xfId="0" applyFont="1" applyBorder="1"/>
    <xf numFmtId="37" fontId="1" fillId="0" borderId="9" xfId="1" applyNumberFormat="1" applyBorder="1"/>
    <xf numFmtId="164" fontId="0" fillId="0" borderId="9" xfId="0" applyNumberFormat="1" applyBorder="1"/>
    <xf numFmtId="37" fontId="0" fillId="0" borderId="9" xfId="0" applyNumberFormat="1" applyBorder="1"/>
    <xf numFmtId="3" fontId="1" fillId="0" borderId="9" xfId="1" applyNumberFormat="1" applyBorder="1"/>
    <xf numFmtId="164" fontId="1" fillId="0" borderId="9" xfId="3" applyNumberFormat="1" applyBorder="1" applyAlignment="1">
      <alignment horizontal="right"/>
    </xf>
    <xf numFmtId="165" fontId="1" fillId="0" borderId="9" xfId="1" applyNumberFormat="1" applyBorder="1"/>
    <xf numFmtId="0" fontId="18" fillId="0" borderId="0" xfId="2"/>
    <xf numFmtId="0" fontId="18" fillId="0" borderId="0" xfId="2" applyAlignment="1">
      <alignment wrapText="1"/>
    </xf>
    <xf numFmtId="0" fontId="19" fillId="0" borderId="0" xfId="2" applyFont="1"/>
    <xf numFmtId="0" fontId="20" fillId="0" borderId="0" xfId="2" applyFont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10 Causes of Loss by Claim Count</a:t>
            </a:r>
          </a:p>
        </c:rich>
      </c:tx>
      <c:layout>
        <c:manualLayout>
          <c:xMode val="edge"/>
          <c:yMode val="edge"/>
          <c:x val="0.29900364396198048"/>
          <c:y val="3.1042260369254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163000678079"/>
          <c:y val="0.16629729756064818"/>
          <c:w val="0.79069852953104403"/>
          <c:h val="0.47154518102088683"/>
        </c:manualLayout>
      </c:layout>
      <c:barChart>
        <c:barDir val="col"/>
        <c:grouping val="clustered"/>
        <c:varyColors val="0"/>
        <c:ser>
          <c:idx val="1"/>
          <c:order val="0"/>
          <c:tx>
            <c:v>Claims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Histogram!$R$9:$R$18</c15:sqref>
                  </c15:fullRef>
                </c:ext>
              </c:extLst>
              <c:f>Histogram!$R$9:$R$17</c:f>
              <c:strCache>
                <c:ptCount val="9"/>
                <c:pt idx="0">
                  <c:v>STRAIN/INJURY</c:v>
                </c:pt>
                <c:pt idx="1">
                  <c:v>FALL/SLIP OR TRIP</c:v>
                </c:pt>
                <c:pt idx="2">
                  <c:v>INDUSTRIAL HYGIENE</c:v>
                </c:pt>
                <c:pt idx="3">
                  <c:v>MISC. CAUSES</c:v>
                </c:pt>
                <c:pt idx="4">
                  <c:v>MOTOR VEHICLE</c:v>
                </c:pt>
                <c:pt idx="5">
                  <c:v>STRUCK BY</c:v>
                </c:pt>
                <c:pt idx="6">
                  <c:v>CUT/PUNCTURE/SCRAPE</c:v>
                </c:pt>
                <c:pt idx="7">
                  <c:v>CAUGHT IN/UNDER/BETWEEN</c:v>
                </c:pt>
                <c:pt idx="8">
                  <c:v>STRIKE AGAINST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Histogram!$U$9:$U$18</c15:sqref>
                  </c15:fullRef>
                </c:ext>
              </c:extLst>
              <c:f>Histogram!$U$9:$U$17</c:f>
              <c:numCache>
                <c:formatCode>_(* #,##0_);_(* \(#,##0\);_(* "-"??_);_(@_)</c:formatCode>
                <c:ptCount val="9"/>
                <c:pt idx="0">
                  <c:v>20</c:v>
                </c:pt>
                <c:pt idx="1">
                  <c:v>16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7-4A82-99FB-3689F906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218816"/>
        <c:axId val="173228800"/>
      </c:barChart>
      <c:barChart>
        <c:barDir val="col"/>
        <c:grouping val="clustered"/>
        <c:varyColors val="0"/>
        <c:ser>
          <c:idx val="0"/>
          <c:order val="1"/>
          <c:tx>
            <c:v>% of Claims</c:v>
          </c:tx>
          <c:spPr>
            <a:noFill/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Histogram!$R$9:$R$18</c15:sqref>
                  </c15:fullRef>
                </c:ext>
              </c:extLst>
              <c:f>Histogram!$R$9:$R$17</c:f>
              <c:strCache>
                <c:ptCount val="9"/>
                <c:pt idx="0">
                  <c:v>STRAIN/INJURY</c:v>
                </c:pt>
                <c:pt idx="1">
                  <c:v>FALL/SLIP OR TRIP</c:v>
                </c:pt>
                <c:pt idx="2">
                  <c:v>INDUSTRIAL HYGIENE</c:v>
                </c:pt>
                <c:pt idx="3">
                  <c:v>MISC. CAUSES</c:v>
                </c:pt>
                <c:pt idx="4">
                  <c:v>MOTOR VEHICLE</c:v>
                </c:pt>
                <c:pt idx="5">
                  <c:v>STRUCK BY</c:v>
                </c:pt>
                <c:pt idx="6">
                  <c:v>CUT/PUNCTURE/SCRAPE</c:v>
                </c:pt>
                <c:pt idx="7">
                  <c:v>CAUGHT IN/UNDER/BETWEEN</c:v>
                </c:pt>
                <c:pt idx="8">
                  <c:v>STRIKE AGAINST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Histogram!$V$9:$V$18</c15:sqref>
                  </c15:fullRef>
                </c:ext>
              </c:extLst>
              <c:f>Histogram!$V$9:$V$17</c:f>
              <c:numCache>
                <c:formatCode>0.0%</c:formatCode>
                <c:ptCount val="9"/>
                <c:pt idx="0">
                  <c:v>0.25316455696202533</c:v>
                </c:pt>
                <c:pt idx="1">
                  <c:v>0.20253164556962025</c:v>
                </c:pt>
                <c:pt idx="2">
                  <c:v>0.17721518987341772</c:v>
                </c:pt>
                <c:pt idx="3">
                  <c:v>0.11392405063291139</c:v>
                </c:pt>
                <c:pt idx="4">
                  <c:v>0.10126582278481013</c:v>
                </c:pt>
                <c:pt idx="5">
                  <c:v>6.3291139240506333E-2</c:v>
                </c:pt>
                <c:pt idx="6">
                  <c:v>5.0632911392405063E-2</c:v>
                </c:pt>
                <c:pt idx="7">
                  <c:v>2.5316455696202531E-2</c:v>
                </c:pt>
                <c:pt idx="8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7-4A82-99FB-3689F906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30720"/>
        <c:axId val="174240512"/>
      </c:barChart>
      <c:lineChart>
        <c:grouping val="standard"/>
        <c:varyColors val="0"/>
        <c:ser>
          <c:idx val="3"/>
          <c:order val="2"/>
          <c:tx>
            <c:v>Incurred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 w="38100">
                <a:solidFill>
                  <a:srgbClr val="8000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Histogram!$R$9:$R$18</c15:sqref>
                  </c15:fullRef>
                </c:ext>
              </c:extLst>
              <c:f>Histogram!$R$9:$R$17</c:f>
              <c:strCache>
                <c:ptCount val="9"/>
                <c:pt idx="0">
                  <c:v>STRAIN/INJURY</c:v>
                </c:pt>
                <c:pt idx="1">
                  <c:v>FALL/SLIP OR TRIP</c:v>
                </c:pt>
                <c:pt idx="2">
                  <c:v>INDUSTRIAL HYGIENE</c:v>
                </c:pt>
                <c:pt idx="3">
                  <c:v>MISC. CAUSES</c:v>
                </c:pt>
                <c:pt idx="4">
                  <c:v>MOTOR VEHICLE</c:v>
                </c:pt>
                <c:pt idx="5">
                  <c:v>STRUCK BY</c:v>
                </c:pt>
                <c:pt idx="6">
                  <c:v>CUT/PUNCTURE/SCRAPE</c:v>
                </c:pt>
                <c:pt idx="7">
                  <c:v>CAUGHT IN/UNDER/BETWEEN</c:v>
                </c:pt>
                <c:pt idx="8">
                  <c:v>STRIKE AGAINST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Histogram!$S$9:$S$18</c15:sqref>
                  </c15:fullRef>
                </c:ext>
              </c:extLst>
              <c:f>Histogram!$S$9:$S$17</c:f>
              <c:numCache>
                <c:formatCode>_(* #,##0_);_(* \(#,##0\);_(* "-"??_);_(@_)</c:formatCode>
                <c:ptCount val="9"/>
                <c:pt idx="0">
                  <c:v>80720.350000000006</c:v>
                </c:pt>
                <c:pt idx="1">
                  <c:v>13264.3</c:v>
                </c:pt>
                <c:pt idx="2">
                  <c:v>21441.73</c:v>
                </c:pt>
                <c:pt idx="3">
                  <c:v>34257.64</c:v>
                </c:pt>
                <c:pt idx="4">
                  <c:v>233641.52</c:v>
                </c:pt>
                <c:pt idx="5">
                  <c:v>27321.91</c:v>
                </c:pt>
                <c:pt idx="6">
                  <c:v>1984.1</c:v>
                </c:pt>
                <c:pt idx="7">
                  <c:v>186.25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57-4A82-99FB-3689F906DEF3}"/>
            </c:ext>
          </c:extLst>
        </c:ser>
        <c:ser>
          <c:idx val="5"/>
          <c:order val="3"/>
          <c:tx>
            <c:v>% of Incurred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9"/>
              <c:pt idx="0">
                <c:v>STRAIN/INJURY</c:v>
              </c:pt>
              <c:pt idx="1">
                <c:v>FALL/SLIP OR TRIP</c:v>
              </c:pt>
              <c:pt idx="2">
                <c:v>INDUSTRIAL HYGIENE</c:v>
              </c:pt>
              <c:pt idx="3">
                <c:v>MISC. CAUSES</c:v>
              </c:pt>
              <c:pt idx="4">
                <c:v>MOTOR VEHICLE</c:v>
              </c:pt>
              <c:pt idx="5">
                <c:v>STRUCK BY</c:v>
              </c:pt>
              <c:pt idx="6">
                <c:v>CUT/PUNCTURE/SCRAPE</c:v>
              </c:pt>
              <c:pt idx="7">
                <c:v>CAUGHT IN/UNDER/BETWEEN</c:v>
              </c:pt>
              <c:pt idx="8">
                <c:v>STRIKE AGAINST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Histogram!$T$9:$T$18</c15:sqref>
                  </c15:fullRef>
                </c:ext>
              </c:extLst>
              <c:f>Histogram!$T$9:$T$17</c:f>
              <c:numCache>
                <c:formatCode>0.0%</c:formatCode>
                <c:ptCount val="9"/>
                <c:pt idx="0">
                  <c:v>0.19553505202537297</c:v>
                </c:pt>
                <c:pt idx="1">
                  <c:v>3.2131124190865799E-2</c:v>
                </c:pt>
                <c:pt idx="2">
                  <c:v>5.1939935729515538E-2</c:v>
                </c:pt>
                <c:pt idx="3">
                  <c:v>8.2984890670896455E-2</c:v>
                </c:pt>
                <c:pt idx="4">
                  <c:v>0.56596764965076607</c:v>
                </c:pt>
                <c:pt idx="5">
                  <c:v>6.6183943618710245E-2</c:v>
                </c:pt>
                <c:pt idx="6">
                  <c:v>4.8062365527843029E-3</c:v>
                </c:pt>
                <c:pt idx="7">
                  <c:v>4.511675610886934E-4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57-4A82-99FB-3689F906DEF3}"/>
            </c:ext>
          </c:extLst>
        </c:ser>
        <c:ser>
          <c:idx val="6"/>
          <c:order val="4"/>
          <c:tx>
            <c:v>Avg Incurred</c:v>
          </c:tx>
          <c:spPr>
            <a:ln w="28575">
              <a:noFill/>
            </a:ln>
          </c:spPr>
          <c:marker>
            <c:symbol val="none"/>
          </c:marker>
          <c:cat>
            <c:strLit>
              <c:ptCount val="9"/>
              <c:pt idx="0">
                <c:v>STRAIN/INJURY</c:v>
              </c:pt>
              <c:pt idx="1">
                <c:v>FALL/SLIP OR TRIP</c:v>
              </c:pt>
              <c:pt idx="2">
                <c:v>INDUSTRIAL HYGIENE</c:v>
              </c:pt>
              <c:pt idx="3">
                <c:v>MISC. CAUSES</c:v>
              </c:pt>
              <c:pt idx="4">
                <c:v>MOTOR VEHICLE</c:v>
              </c:pt>
              <c:pt idx="5">
                <c:v>STRUCK BY</c:v>
              </c:pt>
              <c:pt idx="6">
                <c:v>CUT/PUNCTURE/SCRAPE</c:v>
              </c:pt>
              <c:pt idx="7">
                <c:v>CAUGHT IN/UNDER/BETWEEN</c:v>
              </c:pt>
              <c:pt idx="8">
                <c:v>STRIKE AGAINST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Histogram!$W$9:$W$18</c15:sqref>
                  </c15:fullRef>
                </c:ext>
              </c:extLst>
              <c:f>Histogram!$W$9:$W$17</c:f>
              <c:numCache>
                <c:formatCode>_(* #,##0_);_(* \(#,##0\);_(* "-"??_);_(@_)</c:formatCode>
                <c:ptCount val="9"/>
                <c:pt idx="0">
                  <c:v>4036.0175000000004</c:v>
                </c:pt>
                <c:pt idx="1">
                  <c:v>829.01874999999995</c:v>
                </c:pt>
                <c:pt idx="2">
                  <c:v>1531.5521428571428</c:v>
                </c:pt>
                <c:pt idx="3">
                  <c:v>3806.4044444444444</c:v>
                </c:pt>
                <c:pt idx="4">
                  <c:v>29205.19</c:v>
                </c:pt>
                <c:pt idx="5">
                  <c:v>5464.3819999999996</c:v>
                </c:pt>
                <c:pt idx="6">
                  <c:v>496.02499999999998</c:v>
                </c:pt>
                <c:pt idx="7">
                  <c:v>93.125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57-4A82-99FB-3689F906D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30720"/>
        <c:axId val="174240512"/>
      </c:lineChart>
      <c:catAx>
        <c:axId val="173218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2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228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25" b="0" i="0" u="sng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 </a:t>
                </a:r>
              </a:p>
            </c:rich>
          </c:tx>
          <c:layout>
            <c:manualLayout>
              <c:xMode val="edge"/>
              <c:yMode val="edge"/>
              <c:x val="7.9734312778422564E-2"/>
              <c:y val="9.0909090909090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18816"/>
        <c:crosses val="autoZero"/>
        <c:crossBetween val="between"/>
      </c:valAx>
      <c:catAx>
        <c:axId val="17323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240512"/>
        <c:crosses val="autoZero"/>
        <c:auto val="0"/>
        <c:lblAlgn val="ctr"/>
        <c:lblOffset val="100"/>
        <c:noMultiLvlLbl val="0"/>
      </c:catAx>
      <c:valAx>
        <c:axId val="1742405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25" b="0" i="0" u="sng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Incurred $</a:t>
                </a:r>
              </a:p>
            </c:rich>
          </c:tx>
          <c:layout>
            <c:manualLayout>
              <c:xMode val="edge"/>
              <c:yMode val="edge"/>
              <c:x val="0.88704412831008661"/>
              <c:y val="9.0909090909090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30720"/>
        <c:crosses val="max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Top 10 Causes of Loss by Claim Count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Pie!$R$8</c:f>
              <c:strCache>
                <c:ptCount val="1"/>
                <c:pt idx="0">
                  <c:v> 20 </c:v>
                </c:pt>
              </c:strCache>
            </c:strRef>
          </c:tx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EC-43B1-9D1D-F14FFC5C1E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EC-43B1-9D1D-F14FFC5C1E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EC-43B1-9D1D-F14FFC5C1E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EC-43B1-9D1D-F14FFC5C1E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EC-43B1-9D1D-F14FFC5C1E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EEC-43B1-9D1D-F14FFC5C1E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EEC-43B1-9D1D-F14FFC5C1E6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EEC-43B1-9D1D-F14FFC5C1E6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EEC-43B1-9D1D-F14FFC5C1E6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EEC-43B1-9D1D-F14FFC5C1E6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EEC-43B1-9D1D-F14FFC5C1E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Pie!$O$8:$O$17</c:f>
              <c:strCache>
                <c:ptCount val="9"/>
                <c:pt idx="0">
                  <c:v>STRAIN/INJURY</c:v>
                </c:pt>
                <c:pt idx="1">
                  <c:v>FALL/SLIP OR TRIP</c:v>
                </c:pt>
                <c:pt idx="2">
                  <c:v>INDUSTRIAL HYGIENE</c:v>
                </c:pt>
                <c:pt idx="3">
                  <c:v>MISC. CAUSES</c:v>
                </c:pt>
                <c:pt idx="4">
                  <c:v>MOTOR VEHICLE</c:v>
                </c:pt>
                <c:pt idx="5">
                  <c:v>STRUCK BY</c:v>
                </c:pt>
                <c:pt idx="6">
                  <c:v>CUT/PUNCTURE/SCRAPE</c:v>
                </c:pt>
                <c:pt idx="7">
                  <c:v>CAUGHT IN/UNDER/BETWEEN</c:v>
                </c:pt>
                <c:pt idx="8">
                  <c:v>STRIKE AGAINST</c:v>
                </c:pt>
              </c:strCache>
            </c:strRef>
          </c:cat>
          <c:val>
            <c:numRef>
              <c:f>Pie!$R$8:$R$17</c:f>
              <c:numCache>
                <c:formatCode>_(* #,##0_);_(* \(#,##0\);_(* "-"??_);_(@_)</c:formatCode>
                <c:ptCount val="10"/>
                <c:pt idx="0">
                  <c:v>20</c:v>
                </c:pt>
                <c:pt idx="1">
                  <c:v>16</c:v>
                </c:pt>
                <c:pt idx="2">
                  <c:v>14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EC-43B1-9D1D-F14FFC5C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11</xdr:row>
      <xdr:rowOff>0</xdr:rowOff>
    </xdr:from>
    <xdr:to>
      <xdr:col>14</xdr:col>
      <xdr:colOff>236220</xdr:colOff>
      <xdr:row>37</xdr:row>
      <xdr:rowOff>83820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9</xdr:row>
      <xdr:rowOff>83820</xdr:rowOff>
    </xdr:from>
    <xdr:to>
      <xdr:col>13</xdr:col>
      <xdr:colOff>411480</xdr:colOff>
      <xdr:row>37</xdr:row>
      <xdr:rowOff>60960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M51"/>
  <sheetViews>
    <sheetView showGridLines="0" zoomScaleNormal="100" workbookViewId="0"/>
  </sheetViews>
  <sheetFormatPr defaultRowHeight="13.2" x14ac:dyDescent="0.25"/>
  <cols>
    <col min="1" max="1" width="1.6640625" customWidth="1"/>
    <col min="2" max="2" width="4" customWidth="1"/>
  </cols>
  <sheetData>
    <row r="1" spans="2:13" ht="13.8" thickBot="1" x14ac:dyDescent="0.3">
      <c r="M1" s="49" t="s">
        <v>24</v>
      </c>
    </row>
    <row r="2" spans="2:13" ht="15.6" x14ac:dyDescent="0.3">
      <c r="B2" s="21" t="s">
        <v>8</v>
      </c>
      <c r="C2" s="22"/>
      <c r="D2" s="22"/>
      <c r="E2" s="22"/>
      <c r="F2" s="23"/>
    </row>
    <row r="3" spans="2:13" x14ac:dyDescent="0.25">
      <c r="B3" s="24" t="s">
        <v>9</v>
      </c>
      <c r="C3" s="17"/>
      <c r="D3" s="17"/>
      <c r="E3" s="17"/>
      <c r="F3" s="25"/>
    </row>
    <row r="4" spans="2:13" x14ac:dyDescent="0.25">
      <c r="B4" s="24"/>
      <c r="C4" s="17"/>
      <c r="D4" s="17"/>
      <c r="E4" s="17"/>
      <c r="F4" s="25"/>
    </row>
    <row r="5" spans="2:13" x14ac:dyDescent="0.25">
      <c r="B5" s="24"/>
      <c r="C5" s="26" t="s">
        <v>10</v>
      </c>
      <c r="D5" s="27"/>
      <c r="E5" s="17"/>
      <c r="F5" s="25"/>
    </row>
    <row r="6" spans="2:13" x14ac:dyDescent="0.25">
      <c r="B6" s="24"/>
      <c r="C6" s="28" t="s">
        <v>11</v>
      </c>
      <c r="D6" s="27"/>
      <c r="E6" s="17"/>
      <c r="F6" s="25"/>
    </row>
    <row r="7" spans="2:13" x14ac:dyDescent="0.25">
      <c r="B7" s="24"/>
      <c r="C7" s="28" t="s">
        <v>12</v>
      </c>
      <c r="D7" s="27"/>
      <c r="E7" s="17"/>
      <c r="F7" s="25"/>
    </row>
    <row r="8" spans="2:13" x14ac:dyDescent="0.25">
      <c r="B8" s="24"/>
      <c r="C8" s="28" t="s">
        <v>13</v>
      </c>
      <c r="D8" s="27"/>
      <c r="E8" s="17"/>
      <c r="F8" s="25"/>
    </row>
    <row r="9" spans="2:13" x14ac:dyDescent="0.25">
      <c r="B9" s="24"/>
      <c r="C9" s="28" t="s">
        <v>14</v>
      </c>
      <c r="D9" s="27"/>
      <c r="E9" s="17"/>
      <c r="F9" s="25"/>
    </row>
    <row r="10" spans="2:13" x14ac:dyDescent="0.25">
      <c r="B10" s="24"/>
      <c r="C10" s="28" t="s">
        <v>15</v>
      </c>
      <c r="D10" s="27"/>
      <c r="E10" s="17"/>
      <c r="F10" s="25"/>
    </row>
    <row r="11" spans="2:13" x14ac:dyDescent="0.25">
      <c r="B11" s="24"/>
      <c r="C11" s="28" t="s">
        <v>16</v>
      </c>
      <c r="D11" s="27"/>
      <c r="E11" s="17"/>
      <c r="F11" s="25"/>
    </row>
    <row r="12" spans="2:13" x14ac:dyDescent="0.25">
      <c r="B12" s="24"/>
      <c r="C12" s="28" t="s">
        <v>17</v>
      </c>
      <c r="D12" s="27"/>
      <c r="E12" s="17"/>
      <c r="F12" s="25"/>
    </row>
    <row r="13" spans="2:13" x14ac:dyDescent="0.25">
      <c r="B13" s="24"/>
      <c r="C13" s="28" t="s">
        <v>18</v>
      </c>
      <c r="D13" s="27"/>
      <c r="E13" s="17"/>
      <c r="F13" s="25"/>
    </row>
    <row r="14" spans="2:13" x14ac:dyDescent="0.25">
      <c r="B14" s="24"/>
      <c r="C14" s="28" t="s">
        <v>19</v>
      </c>
      <c r="D14" s="17"/>
      <c r="E14" s="17"/>
      <c r="F14" s="25"/>
    </row>
    <row r="15" spans="2:13" x14ac:dyDescent="0.25">
      <c r="B15" s="24"/>
      <c r="C15" s="28" t="s">
        <v>20</v>
      </c>
      <c r="D15" s="17"/>
      <c r="E15" s="17"/>
      <c r="F15" s="25"/>
    </row>
    <row r="16" spans="2:13" x14ac:dyDescent="0.25">
      <c r="B16" s="24"/>
      <c r="C16" s="28" t="s">
        <v>21</v>
      </c>
      <c r="D16" s="17"/>
      <c r="E16" s="17"/>
      <c r="F16" s="25"/>
    </row>
    <row r="17" spans="2:6" x14ac:dyDescent="0.25">
      <c r="B17" s="24"/>
      <c r="C17" s="28" t="s">
        <v>22</v>
      </c>
      <c r="D17" s="17"/>
      <c r="E17" s="17"/>
      <c r="F17" s="25"/>
    </row>
    <row r="18" spans="2:6" ht="13.8" thickBot="1" x14ac:dyDescent="0.3">
      <c r="B18" s="29"/>
      <c r="C18" s="30"/>
      <c r="D18" s="30"/>
      <c r="E18" s="30"/>
      <c r="F18" s="31"/>
    </row>
    <row r="20" spans="2:6" s="3" customFormat="1" x14ac:dyDescent="0.25"/>
    <row r="21" spans="2:6" s="3" customFormat="1" x14ac:dyDescent="0.25"/>
    <row r="22" spans="2:6" s="3" customFormat="1" x14ac:dyDescent="0.25"/>
    <row r="23" spans="2:6" s="3" customFormat="1" x14ac:dyDescent="0.25"/>
    <row r="24" spans="2:6" s="3" customFormat="1" x14ac:dyDescent="0.25"/>
    <row r="25" spans="2:6" s="3" customFormat="1" x14ac:dyDescent="0.25"/>
    <row r="26" spans="2:6" s="3" customFormat="1" x14ac:dyDescent="0.25"/>
    <row r="27" spans="2:6" s="3" customFormat="1" x14ac:dyDescent="0.25"/>
    <row r="28" spans="2:6" s="3" customFormat="1" x14ac:dyDescent="0.25"/>
    <row r="29" spans="2:6" s="3" customFormat="1" x14ac:dyDescent="0.25"/>
    <row r="30" spans="2:6" s="3" customFormat="1" x14ac:dyDescent="0.25"/>
    <row r="31" spans="2:6" s="3" customFormat="1" x14ac:dyDescent="0.25"/>
    <row r="32" spans="2:6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</sheetData>
  <phoneticPr fontId="2" type="noConversion"/>
  <pageMargins left="0.5" right="0.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C47"/>
  <sheetViews>
    <sheetView showGridLines="0" tabSelected="1" topLeftCell="E15" zoomScaleNormal="100" workbookViewId="0">
      <selection activeCell="S28" sqref="S28"/>
    </sheetView>
  </sheetViews>
  <sheetFormatPr defaultRowHeight="13.2" x14ac:dyDescent="0.25"/>
  <cols>
    <col min="2" max="3" width="9.109375" style="10" customWidth="1"/>
    <col min="18" max="18" width="29" style="4" bestFit="1" customWidth="1"/>
    <col min="19" max="19" width="11.33203125" style="4" bestFit="1" customWidth="1"/>
    <col min="20" max="23" width="9.109375" style="4" customWidth="1"/>
    <col min="24" max="27" width="9.109375" style="2" customWidth="1"/>
  </cols>
  <sheetData>
    <row r="1" spans="1:29" ht="15.6" x14ac:dyDescent="0.3">
      <c r="A1" s="1" t="s">
        <v>39</v>
      </c>
    </row>
    <row r="2" spans="1:29" x14ac:dyDescent="0.25">
      <c r="A2" t="s">
        <v>40</v>
      </c>
      <c r="F2" t="s">
        <v>27</v>
      </c>
      <c r="L2" s="54"/>
    </row>
    <row r="3" spans="1:29" x14ac:dyDescent="0.25">
      <c r="A3" t="s">
        <v>7</v>
      </c>
    </row>
    <row r="4" spans="1:29" x14ac:dyDescent="0.25">
      <c r="A4" t="s">
        <v>41</v>
      </c>
    </row>
    <row r="5" spans="1:29" x14ac:dyDescent="0.25">
      <c r="A5" t="s">
        <v>42</v>
      </c>
    </row>
    <row r="6" spans="1:29" x14ac:dyDescent="0.25">
      <c r="A6" t="s">
        <v>28</v>
      </c>
    </row>
    <row r="7" spans="1:29" x14ac:dyDescent="0.25">
      <c r="A7" t="s">
        <v>29</v>
      </c>
      <c r="R7" s="13"/>
      <c r="S7" s="14"/>
      <c r="T7" s="15"/>
      <c r="U7" s="15"/>
      <c r="V7" s="15"/>
      <c r="W7" s="14"/>
      <c r="X7" s="16"/>
      <c r="Y7" s="16"/>
      <c r="Z7" s="16"/>
      <c r="AA7" s="16"/>
      <c r="AB7" s="17"/>
      <c r="AC7" s="17"/>
    </row>
    <row r="8" spans="1:29" x14ac:dyDescent="0.25">
      <c r="A8" t="s">
        <v>43</v>
      </c>
      <c r="R8" s="18"/>
      <c r="S8" s="19">
        <v>412817.8</v>
      </c>
      <c r="T8" s="20"/>
      <c r="U8" s="20">
        <v>79</v>
      </c>
      <c r="V8" s="20"/>
      <c r="W8" s="19"/>
      <c r="X8" s="16"/>
      <c r="Y8" s="16"/>
      <c r="Z8" s="16"/>
      <c r="AA8" s="16"/>
      <c r="AB8" s="17"/>
      <c r="AC8" s="17"/>
    </row>
    <row r="9" spans="1:29" x14ac:dyDescent="0.25">
      <c r="A9" t="s">
        <v>44</v>
      </c>
      <c r="R9" s="13" t="s">
        <v>30</v>
      </c>
      <c r="S9" s="11">
        <v>80720.350000000006</v>
      </c>
      <c r="T9" s="12">
        <v>0.19553505202537297</v>
      </c>
      <c r="U9" s="11">
        <v>20</v>
      </c>
      <c r="V9" s="12">
        <v>0.25316455696202533</v>
      </c>
      <c r="W9" s="11">
        <v>4036.0175000000004</v>
      </c>
      <c r="X9" s="16"/>
      <c r="Y9" s="16"/>
      <c r="Z9" s="16"/>
      <c r="AA9" s="16"/>
      <c r="AB9" s="17"/>
      <c r="AC9" s="17"/>
    </row>
    <row r="10" spans="1:29" x14ac:dyDescent="0.25">
      <c r="R10" s="13" t="s">
        <v>31</v>
      </c>
      <c r="S10" s="11">
        <v>13264.3</v>
      </c>
      <c r="T10" s="12">
        <v>3.2131124190865799E-2</v>
      </c>
      <c r="U10" s="11">
        <v>16</v>
      </c>
      <c r="V10" s="12">
        <v>0.20253164556962025</v>
      </c>
      <c r="W10" s="11">
        <v>829.01874999999995</v>
      </c>
      <c r="X10" s="16"/>
      <c r="Y10" s="16"/>
      <c r="Z10" s="16"/>
      <c r="AA10" s="16"/>
      <c r="AB10" s="17"/>
      <c r="AC10" s="17"/>
    </row>
    <row r="11" spans="1:29" x14ac:dyDescent="0.25">
      <c r="R11" s="13" t="s">
        <v>32</v>
      </c>
      <c r="S11" s="11">
        <v>21441.73</v>
      </c>
      <c r="T11" s="12">
        <v>5.1939935729515538E-2</v>
      </c>
      <c r="U11" s="11">
        <v>14</v>
      </c>
      <c r="V11" s="12">
        <v>0.17721518987341772</v>
      </c>
      <c r="W11" s="11">
        <v>1531.5521428571428</v>
      </c>
      <c r="X11" s="16"/>
      <c r="Y11" s="16"/>
      <c r="Z11" s="16"/>
      <c r="AA11" s="16"/>
      <c r="AB11" s="17"/>
      <c r="AC11" s="17"/>
    </row>
    <row r="12" spans="1:29" x14ac:dyDescent="0.25">
      <c r="R12" s="13" t="s">
        <v>33</v>
      </c>
      <c r="S12" s="11">
        <v>34257.64</v>
      </c>
      <c r="T12" s="12">
        <v>8.2984890670896455E-2</v>
      </c>
      <c r="U12" s="11">
        <v>9</v>
      </c>
      <c r="V12" s="12">
        <v>0.11392405063291139</v>
      </c>
      <c r="W12" s="11">
        <v>3806.4044444444444</v>
      </c>
      <c r="X12" s="16"/>
      <c r="Y12" s="16"/>
      <c r="Z12" s="16"/>
      <c r="AA12" s="16"/>
      <c r="AB12" s="17"/>
      <c r="AC12" s="17"/>
    </row>
    <row r="13" spans="1:29" x14ac:dyDescent="0.25">
      <c r="R13" s="13" t="s">
        <v>34</v>
      </c>
      <c r="S13" s="11">
        <v>233641.52</v>
      </c>
      <c r="T13" s="12">
        <v>0.56596764965076607</v>
      </c>
      <c r="U13" s="11">
        <v>8</v>
      </c>
      <c r="V13" s="12">
        <v>0.10126582278481013</v>
      </c>
      <c r="W13" s="11">
        <v>29205.19</v>
      </c>
      <c r="X13" s="16"/>
      <c r="Y13" s="16"/>
      <c r="Z13" s="16"/>
      <c r="AA13" s="16"/>
      <c r="AB13" s="17"/>
      <c r="AC13" s="17"/>
    </row>
    <row r="14" spans="1:29" x14ac:dyDescent="0.25">
      <c r="R14" s="13" t="s">
        <v>35</v>
      </c>
      <c r="S14" s="11">
        <v>27321.91</v>
      </c>
      <c r="T14" s="12">
        <v>6.6183943618710245E-2</v>
      </c>
      <c r="U14" s="11">
        <v>5</v>
      </c>
      <c r="V14" s="12">
        <v>6.3291139240506333E-2</v>
      </c>
      <c r="W14" s="11">
        <v>5464.3819999999996</v>
      </c>
      <c r="X14" s="16"/>
      <c r="Y14" s="16"/>
      <c r="Z14" s="16"/>
      <c r="AA14" s="16"/>
      <c r="AB14" s="17"/>
      <c r="AC14" s="17"/>
    </row>
    <row r="15" spans="1:29" x14ac:dyDescent="0.25">
      <c r="R15" s="13" t="s">
        <v>36</v>
      </c>
      <c r="S15" s="11">
        <v>1984.1</v>
      </c>
      <c r="T15" s="12">
        <v>4.8062365527843029E-3</v>
      </c>
      <c r="U15" s="11">
        <v>4</v>
      </c>
      <c r="V15" s="12">
        <v>5.0632911392405063E-2</v>
      </c>
      <c r="W15" s="11">
        <v>496.02499999999998</v>
      </c>
      <c r="X15" s="16"/>
      <c r="Y15" s="16"/>
      <c r="Z15" s="16"/>
      <c r="AA15" s="16"/>
      <c r="AB15" s="17"/>
      <c r="AC15" s="17"/>
    </row>
    <row r="16" spans="1:29" x14ac:dyDescent="0.25">
      <c r="R16" s="13" t="s">
        <v>37</v>
      </c>
      <c r="S16" s="11">
        <v>186.25</v>
      </c>
      <c r="T16" s="12">
        <v>4.511675610886934E-4</v>
      </c>
      <c r="U16" s="11">
        <v>2</v>
      </c>
      <c r="V16" s="12">
        <v>2.5316455696202531E-2</v>
      </c>
      <c r="W16" s="11">
        <v>93.125</v>
      </c>
      <c r="X16" s="16"/>
      <c r="Y16" s="16"/>
      <c r="Z16" s="16"/>
      <c r="AA16" s="16"/>
      <c r="AB16" s="17"/>
      <c r="AC16" s="17"/>
    </row>
    <row r="17" spans="18:29" x14ac:dyDescent="0.25">
      <c r="R17" s="13" t="s">
        <v>38</v>
      </c>
      <c r="S17" s="11">
        <v>0</v>
      </c>
      <c r="T17" s="12">
        <v>0</v>
      </c>
      <c r="U17" s="11">
        <v>1</v>
      </c>
      <c r="V17" s="12">
        <v>1.2658227848101266E-2</v>
      </c>
      <c r="W17" s="11">
        <v>0</v>
      </c>
      <c r="X17" s="16"/>
      <c r="Y17" s="16"/>
      <c r="Z17" s="16"/>
      <c r="AA17" s="16"/>
      <c r="AB17" s="17"/>
      <c r="AC17" s="17"/>
    </row>
    <row r="18" spans="18:29" x14ac:dyDescent="0.25">
      <c r="R18" s="13"/>
      <c r="S18" s="11"/>
      <c r="T18" s="12"/>
      <c r="U18" s="11"/>
      <c r="V18" s="12"/>
      <c r="W18" s="11"/>
      <c r="X18" s="16"/>
      <c r="Y18" s="16"/>
      <c r="Z18" s="16"/>
      <c r="AA18" s="16"/>
      <c r="AB18" s="17"/>
      <c r="AC18" s="17"/>
    </row>
    <row r="19" spans="18:29" x14ac:dyDescent="0.25">
      <c r="R19" s="13"/>
      <c r="S19" s="11"/>
      <c r="T19" s="12"/>
      <c r="U19" s="11"/>
      <c r="V19" s="12"/>
      <c r="W19" s="11"/>
      <c r="X19" s="16"/>
      <c r="Y19" s="16"/>
      <c r="Z19" s="16"/>
      <c r="AA19" s="16"/>
      <c r="AB19" s="17"/>
      <c r="AC19" s="17"/>
    </row>
    <row r="20" spans="18:29" x14ac:dyDescent="0.25">
      <c r="R20" s="13"/>
      <c r="S20" s="11"/>
      <c r="T20" s="12"/>
      <c r="U20" s="11"/>
      <c r="V20" s="12"/>
      <c r="W20" s="11"/>
      <c r="X20" s="16"/>
      <c r="Y20" s="16"/>
      <c r="Z20" s="16"/>
      <c r="AA20" s="16"/>
      <c r="AB20" s="17"/>
      <c r="AC20" s="17"/>
    </row>
    <row r="21" spans="18:29" x14ac:dyDescent="0.25">
      <c r="S21" s="5"/>
      <c r="T21" s="6"/>
      <c r="U21" s="5"/>
      <c r="V21" s="6"/>
      <c r="W21" s="5"/>
    </row>
    <row r="22" spans="18:29" x14ac:dyDescent="0.25">
      <c r="S22" s="5"/>
      <c r="T22" s="6"/>
      <c r="U22" s="5"/>
      <c r="V22" s="6"/>
      <c r="W22" s="5"/>
    </row>
    <row r="23" spans="18:29" x14ac:dyDescent="0.25">
      <c r="S23" s="5"/>
      <c r="T23" s="6"/>
      <c r="U23" s="5"/>
      <c r="V23" s="6"/>
      <c r="W23" s="5"/>
    </row>
    <row r="24" spans="18:29" x14ac:dyDescent="0.25">
      <c r="S24" s="5"/>
      <c r="T24" s="6"/>
      <c r="U24" s="5"/>
      <c r="V24" s="6"/>
      <c r="W24" s="5"/>
    </row>
    <row r="25" spans="18:29" x14ac:dyDescent="0.25">
      <c r="S25" s="5"/>
      <c r="T25" s="6"/>
      <c r="U25" s="5"/>
      <c r="V25" s="6"/>
      <c r="W25" s="5"/>
    </row>
    <row r="26" spans="18:29" x14ac:dyDescent="0.25">
      <c r="S26" s="5"/>
      <c r="T26" s="6"/>
      <c r="U26" s="5"/>
      <c r="V26" s="6"/>
      <c r="W26" s="5"/>
    </row>
    <row r="27" spans="18:29" x14ac:dyDescent="0.25">
      <c r="S27" s="5"/>
      <c r="T27" s="6"/>
      <c r="U27" s="5"/>
      <c r="V27" s="6"/>
      <c r="W27" s="5"/>
    </row>
    <row r="28" spans="18:29" x14ac:dyDescent="0.25">
      <c r="S28" s="5"/>
      <c r="T28" s="6"/>
      <c r="U28" s="5"/>
      <c r="V28" s="6"/>
      <c r="W28" s="5"/>
    </row>
    <row r="29" spans="18:29" x14ac:dyDescent="0.25">
      <c r="S29" s="5"/>
      <c r="T29" s="6"/>
      <c r="U29" s="5"/>
      <c r="V29" s="6"/>
      <c r="W29" s="5"/>
    </row>
    <row r="30" spans="18:29" x14ac:dyDescent="0.25">
      <c r="S30" s="5"/>
      <c r="T30" s="6"/>
      <c r="U30" s="5"/>
      <c r="V30" s="6"/>
      <c r="W30" s="5"/>
    </row>
    <row r="31" spans="18:29" x14ac:dyDescent="0.25">
      <c r="S31" s="5"/>
      <c r="T31" s="6"/>
      <c r="U31" s="5"/>
      <c r="V31" s="6"/>
      <c r="W31" s="5"/>
    </row>
    <row r="32" spans="18:29" x14ac:dyDescent="0.25">
      <c r="S32" s="5"/>
      <c r="T32" s="6"/>
      <c r="U32" s="5"/>
      <c r="V32" s="6"/>
      <c r="W32" s="5"/>
    </row>
    <row r="33" spans="1:23" x14ac:dyDescent="0.25">
      <c r="S33" s="5"/>
      <c r="T33" s="6"/>
      <c r="U33" s="5"/>
      <c r="V33" s="6"/>
      <c r="W33" s="5"/>
    </row>
    <row r="34" spans="1:23" x14ac:dyDescent="0.25">
      <c r="C34" s="48"/>
    </row>
    <row r="35" spans="1:23" x14ac:dyDescent="0.25">
      <c r="A35" s="32"/>
      <c r="B35" s="46"/>
      <c r="C35" s="48"/>
    </row>
    <row r="36" spans="1:23" x14ac:dyDescent="0.25">
      <c r="B36" s="46"/>
      <c r="C36" s="48"/>
    </row>
    <row r="37" spans="1:23" x14ac:dyDescent="0.25">
      <c r="B37" s="47"/>
      <c r="C37" s="48"/>
    </row>
    <row r="38" spans="1:23" x14ac:dyDescent="0.25">
      <c r="B38" s="47"/>
      <c r="C38" s="48"/>
    </row>
    <row r="39" spans="1:23" x14ac:dyDescent="0.25">
      <c r="B39" s="46"/>
      <c r="C39" s="48"/>
    </row>
    <row r="40" spans="1:23" x14ac:dyDescent="0.25">
      <c r="B40" s="47"/>
      <c r="C40" s="48"/>
    </row>
    <row r="41" spans="1:23" x14ac:dyDescent="0.25">
      <c r="B41" s="47"/>
      <c r="C41" s="48"/>
    </row>
    <row r="42" spans="1:23" x14ac:dyDescent="0.25">
      <c r="B42" s="47"/>
      <c r="C42" s="48"/>
    </row>
    <row r="43" spans="1:23" x14ac:dyDescent="0.25">
      <c r="B43" s="47"/>
      <c r="C43" s="48"/>
    </row>
    <row r="44" spans="1:23" x14ac:dyDescent="0.25">
      <c r="B44" s="47"/>
    </row>
    <row r="45" spans="1:23" x14ac:dyDescent="0.25">
      <c r="B45" s="47"/>
    </row>
    <row r="46" spans="1:23" x14ac:dyDescent="0.25">
      <c r="B46" s="47"/>
    </row>
    <row r="47" spans="1:23" x14ac:dyDescent="0.25">
      <c r="B47" s="47"/>
    </row>
  </sheetData>
  <phoneticPr fontId="2" type="noConversion"/>
  <pageMargins left="0.5" right="0.5" top="0.5" bottom="0.5" header="0.5" footer="0.5"/>
  <pageSetup scale="9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H31"/>
  <sheetViews>
    <sheetView showGridLines="0" topLeftCell="A8" workbookViewId="0">
      <selection activeCell="B12" sqref="B12"/>
    </sheetView>
  </sheetViews>
  <sheetFormatPr defaultRowHeight="13.2" x14ac:dyDescent="0.25"/>
  <cols>
    <col min="1" max="1" width="5" customWidth="1"/>
    <col min="2" max="2" width="29" bestFit="1" customWidth="1"/>
    <col min="3" max="3" width="11.6640625" style="33" customWidth="1"/>
    <col min="4" max="4" width="11.5546875" style="37" customWidth="1"/>
    <col min="5" max="5" width="9.6640625" style="36" customWidth="1"/>
    <col min="6" max="6" width="11.5546875" style="37" customWidth="1"/>
    <col min="7" max="7" width="11.6640625" style="42" customWidth="1"/>
    <col min="8" max="8" width="14" bestFit="1" customWidth="1"/>
  </cols>
  <sheetData>
    <row r="1" spans="1:8" ht="15.6" x14ac:dyDescent="0.3">
      <c r="A1" s="1" t="s">
        <v>39</v>
      </c>
    </row>
    <row r="2" spans="1:8" x14ac:dyDescent="0.25">
      <c r="A2" t="s">
        <v>40</v>
      </c>
      <c r="F2" s="37" t="s">
        <v>27</v>
      </c>
      <c r="H2" s="49"/>
    </row>
    <row r="3" spans="1:8" x14ac:dyDescent="0.25">
      <c r="A3" t="s">
        <v>7</v>
      </c>
    </row>
    <row r="4" spans="1:8" x14ac:dyDescent="0.25">
      <c r="A4" t="s">
        <v>41</v>
      </c>
    </row>
    <row r="5" spans="1:8" x14ac:dyDescent="0.25">
      <c r="A5" t="s">
        <v>42</v>
      </c>
    </row>
    <row r="6" spans="1:8" x14ac:dyDescent="0.25">
      <c r="A6" t="s">
        <v>28</v>
      </c>
    </row>
    <row r="7" spans="1:8" x14ac:dyDescent="0.25">
      <c r="A7" t="s">
        <v>29</v>
      </c>
    </row>
    <row r="8" spans="1:8" x14ac:dyDescent="0.25">
      <c r="A8" t="s">
        <v>43</v>
      </c>
    </row>
    <row r="9" spans="1:8" x14ac:dyDescent="0.25">
      <c r="A9" t="s">
        <v>44</v>
      </c>
    </row>
    <row r="10" spans="1:8" x14ac:dyDescent="0.25">
      <c r="C10" s="34"/>
      <c r="D10" s="38" t="s">
        <v>0</v>
      </c>
      <c r="E10" s="40" t="s">
        <v>1</v>
      </c>
      <c r="F10" s="38" t="s">
        <v>0</v>
      </c>
      <c r="G10" s="43" t="s">
        <v>23</v>
      </c>
    </row>
    <row r="11" spans="1:8" x14ac:dyDescent="0.25">
      <c r="B11" s="7" t="s">
        <v>2</v>
      </c>
      <c r="C11" s="35" t="s">
        <v>3</v>
      </c>
      <c r="D11" s="39" t="s">
        <v>4</v>
      </c>
      <c r="E11" s="41" t="s">
        <v>5</v>
      </c>
      <c r="F11" s="39" t="s">
        <v>5</v>
      </c>
      <c r="G11" s="44" t="s">
        <v>6</v>
      </c>
    </row>
    <row r="12" spans="1:8" x14ac:dyDescent="0.25">
      <c r="B12" t="s">
        <v>30</v>
      </c>
      <c r="C12" s="33">
        <v>80720.350000000006</v>
      </c>
      <c r="D12" s="8">
        <v>0.19553505202537297</v>
      </c>
      <c r="E12" s="33">
        <v>20</v>
      </c>
      <c r="F12" s="8">
        <v>0.25316455696202533</v>
      </c>
      <c r="G12" s="42">
        <v>4036.0175000000004</v>
      </c>
    </row>
    <row r="13" spans="1:8" x14ac:dyDescent="0.25">
      <c r="B13" t="s">
        <v>31</v>
      </c>
      <c r="C13" s="33">
        <v>13264.3</v>
      </c>
      <c r="D13" s="8">
        <v>3.2131124190865799E-2</v>
      </c>
      <c r="E13" s="33">
        <v>16</v>
      </c>
      <c r="F13" s="8">
        <v>0.20253164556962025</v>
      </c>
      <c r="G13" s="42">
        <v>829.01874999999995</v>
      </c>
    </row>
    <row r="14" spans="1:8" x14ac:dyDescent="0.25">
      <c r="B14" t="s">
        <v>32</v>
      </c>
      <c r="C14" s="33">
        <v>21441.73</v>
      </c>
      <c r="D14" s="8">
        <v>5.1939935729515538E-2</v>
      </c>
      <c r="E14" s="33">
        <v>14</v>
      </c>
      <c r="F14" s="8">
        <v>0.17721518987341772</v>
      </c>
      <c r="G14" s="42">
        <v>1531.5521428571428</v>
      </c>
    </row>
    <row r="15" spans="1:8" x14ac:dyDescent="0.25">
      <c r="B15" t="s">
        <v>33</v>
      </c>
      <c r="C15" s="33">
        <v>34257.64</v>
      </c>
      <c r="D15" s="8">
        <v>8.2984890670896455E-2</v>
      </c>
      <c r="E15" s="33">
        <v>9</v>
      </c>
      <c r="F15" s="8">
        <v>0.11392405063291139</v>
      </c>
      <c r="G15" s="42">
        <v>3806.4044444444444</v>
      </c>
    </row>
    <row r="16" spans="1:8" x14ac:dyDescent="0.25">
      <c r="B16" t="s">
        <v>34</v>
      </c>
      <c r="C16" s="33">
        <v>233641.52</v>
      </c>
      <c r="D16" s="8">
        <v>0.56596764965076607</v>
      </c>
      <c r="E16" s="33">
        <v>8</v>
      </c>
      <c r="F16" s="8">
        <v>0.10126582278481013</v>
      </c>
      <c r="G16" s="42">
        <v>29205.19</v>
      </c>
    </row>
    <row r="17" spans="1:7" x14ac:dyDescent="0.25">
      <c r="B17" t="s">
        <v>35</v>
      </c>
      <c r="C17" s="33">
        <v>27321.91</v>
      </c>
      <c r="D17" s="8">
        <v>6.6183943618710245E-2</v>
      </c>
      <c r="E17" s="33">
        <v>5</v>
      </c>
      <c r="F17" s="8">
        <v>6.3291139240506333E-2</v>
      </c>
      <c r="G17" s="42">
        <v>5464.3819999999996</v>
      </c>
    </row>
    <row r="18" spans="1:7" x14ac:dyDescent="0.25">
      <c r="B18" t="s">
        <v>36</v>
      </c>
      <c r="C18" s="33">
        <v>1984.1</v>
      </c>
      <c r="D18" s="8">
        <v>4.8062365527843029E-3</v>
      </c>
      <c r="E18" s="33">
        <v>4</v>
      </c>
      <c r="F18" s="8">
        <v>5.0632911392405063E-2</v>
      </c>
      <c r="G18" s="42">
        <v>496.02499999999998</v>
      </c>
    </row>
    <row r="19" spans="1:7" x14ac:dyDescent="0.25">
      <c r="B19" s="50" t="s">
        <v>37</v>
      </c>
      <c r="C19" s="36">
        <v>186.25</v>
      </c>
      <c r="D19" s="37">
        <v>4.511675610886934E-4</v>
      </c>
      <c r="E19" s="36">
        <v>2</v>
      </c>
      <c r="F19" s="37">
        <v>2.5316455696202531E-2</v>
      </c>
      <c r="G19" s="45">
        <v>93.125</v>
      </c>
    </row>
    <row r="20" spans="1:7" x14ac:dyDescent="0.25">
      <c r="B20" t="s">
        <v>38</v>
      </c>
      <c r="C20" s="36">
        <v>0</v>
      </c>
      <c r="D20" s="37">
        <v>0</v>
      </c>
      <c r="E20" s="36">
        <v>1</v>
      </c>
      <c r="F20" s="37">
        <v>1.2658227848101266E-2</v>
      </c>
      <c r="G20" s="45">
        <v>0</v>
      </c>
    </row>
    <row r="21" spans="1:7" ht="13.8" thickBot="1" x14ac:dyDescent="0.3">
      <c r="A21" s="63" t="s">
        <v>45</v>
      </c>
      <c r="B21" s="64"/>
      <c r="C21" s="65">
        <v>412817.8</v>
      </c>
      <c r="D21" s="66">
        <v>1.0000000000000002</v>
      </c>
      <c r="E21" s="67">
        <v>79</v>
      </c>
      <c r="F21" s="66">
        <v>1</v>
      </c>
      <c r="G21" s="68">
        <v>5225.5417721518988</v>
      </c>
    </row>
    <row r="22" spans="1:7" ht="13.8" thickTop="1" x14ac:dyDescent="0.25">
      <c r="B22" s="28"/>
    </row>
    <row r="23" spans="1:7" ht="13.8" thickBot="1" x14ac:dyDescent="0.3">
      <c r="A23" s="63" t="s">
        <v>46</v>
      </c>
      <c r="B23" s="64"/>
      <c r="C23" s="65">
        <v>412817.8</v>
      </c>
      <c r="D23" s="66">
        <v>1.0000000000000002</v>
      </c>
      <c r="E23" s="67">
        <v>79</v>
      </c>
      <c r="F23" s="66">
        <v>1</v>
      </c>
      <c r="G23" s="68">
        <v>5225.5417721518988</v>
      </c>
    </row>
    <row r="24" spans="1:7" ht="13.8" thickTop="1" x14ac:dyDescent="0.25">
      <c r="B24" s="28"/>
    </row>
    <row r="25" spans="1:7" x14ac:dyDescent="0.25">
      <c r="B25" s="28"/>
    </row>
    <row r="26" spans="1:7" x14ac:dyDescent="0.25">
      <c r="B26" s="28"/>
    </row>
    <row r="27" spans="1:7" x14ac:dyDescent="0.25">
      <c r="B27" s="28"/>
    </row>
    <row r="28" spans="1:7" x14ac:dyDescent="0.25">
      <c r="B28" s="28"/>
    </row>
    <row r="29" spans="1:7" x14ac:dyDescent="0.25">
      <c r="B29" s="28"/>
    </row>
    <row r="30" spans="1:7" x14ac:dyDescent="0.25">
      <c r="B30" s="28"/>
    </row>
    <row r="31" spans="1:7" x14ac:dyDescent="0.25">
      <c r="B31" s="28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opLeftCell="A29" workbookViewId="0">
      <selection activeCell="B38" sqref="B38:D38"/>
    </sheetView>
  </sheetViews>
  <sheetFormatPr defaultRowHeight="13.2" x14ac:dyDescent="0.25"/>
  <cols>
    <col min="1" max="1" width="2.44140625" customWidth="1"/>
    <col min="2" max="2" width="38.5546875" customWidth="1"/>
    <col min="3" max="3" width="49.6640625" customWidth="1"/>
    <col min="4" max="4" width="11.33203125" style="36" bestFit="1" customWidth="1"/>
    <col min="5" max="5" width="8.5546875" style="37" bestFit="1" customWidth="1"/>
    <col min="6" max="6" width="7.109375" style="51" bestFit="1" customWidth="1"/>
    <col min="7" max="7" width="7.109375" style="37" bestFit="1" customWidth="1"/>
    <col min="8" max="8" width="10" style="36" bestFit="1" customWidth="1"/>
  </cols>
  <sheetData>
    <row r="1" spans="1:8" ht="15.6" x14ac:dyDescent="0.3">
      <c r="A1" s="1" t="s">
        <v>39</v>
      </c>
    </row>
    <row r="2" spans="1:8" s="1" customFormat="1" ht="18" customHeight="1" x14ac:dyDescent="0.3">
      <c r="A2" t="s">
        <v>40</v>
      </c>
      <c r="D2" s="52"/>
      <c r="E2" s="53"/>
      <c r="F2" s="51" t="s">
        <v>27</v>
      </c>
      <c r="G2" s="53"/>
      <c r="H2" s="52"/>
    </row>
    <row r="3" spans="1:8" x14ac:dyDescent="0.25">
      <c r="A3" t="s">
        <v>7</v>
      </c>
      <c r="D3" s="33"/>
      <c r="H3" s="33"/>
    </row>
    <row r="4" spans="1:8" x14ac:dyDescent="0.25">
      <c r="A4" t="s">
        <v>41</v>
      </c>
    </row>
    <row r="5" spans="1:8" x14ac:dyDescent="0.25">
      <c r="A5" t="s">
        <v>42</v>
      </c>
    </row>
    <row r="6" spans="1:8" x14ac:dyDescent="0.25">
      <c r="A6" t="s">
        <v>28</v>
      </c>
    </row>
    <row r="7" spans="1:8" x14ac:dyDescent="0.25">
      <c r="A7" t="s">
        <v>29</v>
      </c>
    </row>
    <row r="8" spans="1:8" x14ac:dyDescent="0.25">
      <c r="A8" t="s">
        <v>43</v>
      </c>
    </row>
    <row r="9" spans="1:8" x14ac:dyDescent="0.25">
      <c r="A9" t="s">
        <v>44</v>
      </c>
    </row>
    <row r="10" spans="1:8" x14ac:dyDescent="0.25">
      <c r="D10" s="34"/>
      <c r="E10" s="38" t="s">
        <v>0</v>
      </c>
      <c r="F10" s="38" t="s">
        <v>1</v>
      </c>
      <c r="G10" s="38" t="s">
        <v>0</v>
      </c>
      <c r="H10" s="34" t="s">
        <v>25</v>
      </c>
    </row>
    <row r="11" spans="1:8" x14ac:dyDescent="0.25">
      <c r="B11" s="7" t="s">
        <v>2</v>
      </c>
      <c r="C11" s="7" t="s">
        <v>26</v>
      </c>
      <c r="D11" s="35" t="s">
        <v>3</v>
      </c>
      <c r="E11" s="39" t="s">
        <v>4</v>
      </c>
      <c r="F11" s="39" t="s">
        <v>5</v>
      </c>
      <c r="G11" s="39" t="s">
        <v>5</v>
      </c>
      <c r="H11" s="35" t="s">
        <v>6</v>
      </c>
    </row>
    <row r="12" spans="1:8" x14ac:dyDescent="0.25">
      <c r="B12" t="s">
        <v>30</v>
      </c>
      <c r="C12" t="s">
        <v>47</v>
      </c>
      <c r="D12" s="33">
        <v>40843.74</v>
      </c>
      <c r="E12" s="8">
        <v>9.8938902343842727E-2</v>
      </c>
      <c r="F12" s="51">
        <v>6</v>
      </c>
      <c r="G12" s="8">
        <v>7.5949367088607597E-2</v>
      </c>
      <c r="H12" s="33">
        <v>6807.29</v>
      </c>
    </row>
    <row r="13" spans="1:8" x14ac:dyDescent="0.25">
      <c r="B13" t="s">
        <v>30</v>
      </c>
      <c r="C13" t="s">
        <v>48</v>
      </c>
      <c r="D13" s="33">
        <v>896.36</v>
      </c>
      <c r="E13" s="8">
        <v>2.1713211009796573E-3</v>
      </c>
      <c r="F13" s="51">
        <v>4</v>
      </c>
      <c r="G13" s="8">
        <v>5.0632911392405063E-2</v>
      </c>
      <c r="H13" s="33">
        <v>224.09</v>
      </c>
    </row>
    <row r="14" spans="1:8" x14ac:dyDescent="0.25">
      <c r="B14" t="s">
        <v>30</v>
      </c>
      <c r="C14" t="s">
        <v>49</v>
      </c>
      <c r="D14" s="33">
        <v>23915.69</v>
      </c>
      <c r="E14" s="8">
        <v>5.7932797471426857E-2</v>
      </c>
      <c r="F14" s="51">
        <v>3</v>
      </c>
      <c r="G14" s="8">
        <v>3.7974683544303799E-2</v>
      </c>
      <c r="H14" s="33">
        <v>7971.8966666666665</v>
      </c>
    </row>
    <row r="15" spans="1:8" x14ac:dyDescent="0.25">
      <c r="B15" t="s">
        <v>30</v>
      </c>
      <c r="C15" t="s">
        <v>50</v>
      </c>
      <c r="D15" s="33">
        <v>5400</v>
      </c>
      <c r="E15" s="8">
        <v>1.308083130136346E-2</v>
      </c>
      <c r="F15" s="51">
        <v>3</v>
      </c>
      <c r="G15" s="8">
        <v>3.7974683544303799E-2</v>
      </c>
      <c r="H15" s="33">
        <v>1800</v>
      </c>
    </row>
    <row r="16" spans="1:8" x14ac:dyDescent="0.25">
      <c r="B16" t="s">
        <v>30</v>
      </c>
      <c r="C16" t="s">
        <v>51</v>
      </c>
      <c r="D16" s="33">
        <v>1131.78</v>
      </c>
      <c r="E16" s="8">
        <v>2.7415968981957658E-3</v>
      </c>
      <c r="F16" s="51">
        <v>2</v>
      </c>
      <c r="G16" s="8">
        <v>2.5316455696202531E-2</v>
      </c>
      <c r="H16" s="33">
        <v>565.89</v>
      </c>
    </row>
    <row r="17" spans="2:8" x14ac:dyDescent="0.25">
      <c r="B17" t="s">
        <v>30</v>
      </c>
      <c r="C17" t="s">
        <v>52</v>
      </c>
      <c r="D17" s="33">
        <v>189.22</v>
      </c>
      <c r="E17" s="8">
        <v>4.5836201830444327E-4</v>
      </c>
      <c r="F17" s="51">
        <v>1</v>
      </c>
      <c r="G17" s="8">
        <v>1.2658227848101266E-2</v>
      </c>
      <c r="H17" s="33">
        <v>189.22</v>
      </c>
    </row>
    <row r="18" spans="2:8" x14ac:dyDescent="0.25">
      <c r="B18" t="s">
        <v>30</v>
      </c>
      <c r="C18" t="s">
        <v>53</v>
      </c>
      <c r="D18" s="33">
        <v>8343.56</v>
      </c>
      <c r="E18" s="8">
        <v>2.0211240891260019E-2</v>
      </c>
      <c r="F18" s="51">
        <v>1</v>
      </c>
      <c r="G18" s="8">
        <v>1.2658227848101266E-2</v>
      </c>
      <c r="H18" s="33">
        <v>8343.56</v>
      </c>
    </row>
    <row r="19" spans="2:8" x14ac:dyDescent="0.25">
      <c r="B19" t="s">
        <v>31</v>
      </c>
      <c r="C19" t="s">
        <v>54</v>
      </c>
      <c r="D19" s="33">
        <v>1269.46</v>
      </c>
      <c r="E19" s="8">
        <v>3.0751096488571958E-3</v>
      </c>
      <c r="F19" s="51">
        <v>6</v>
      </c>
      <c r="G19" s="8">
        <v>7.5949367088607597E-2</v>
      </c>
      <c r="H19" s="33">
        <v>211.57666666666668</v>
      </c>
    </row>
    <row r="20" spans="2:8" x14ac:dyDescent="0.25">
      <c r="B20" t="s">
        <v>31</v>
      </c>
      <c r="C20" t="s">
        <v>55</v>
      </c>
      <c r="D20" s="36">
        <v>1266.26</v>
      </c>
      <c r="E20" s="8">
        <v>3.0673580451230542E-3</v>
      </c>
      <c r="F20" s="51">
        <v>6</v>
      </c>
      <c r="G20" s="8">
        <v>7.5949367088607597E-2</v>
      </c>
      <c r="H20" s="36">
        <v>211.04333333333332</v>
      </c>
    </row>
    <row r="21" spans="2:8" x14ac:dyDescent="0.25">
      <c r="B21" t="s">
        <v>31</v>
      </c>
      <c r="C21" t="s">
        <v>56</v>
      </c>
      <c r="D21" s="36">
        <v>10728.58</v>
      </c>
      <c r="E21" s="8">
        <v>2.5988656496885552E-2</v>
      </c>
      <c r="F21" s="51">
        <v>2</v>
      </c>
      <c r="G21" s="8">
        <v>2.5316455696202531E-2</v>
      </c>
      <c r="H21" s="36">
        <v>5364.29</v>
      </c>
    </row>
    <row r="22" spans="2:8" x14ac:dyDescent="0.25">
      <c r="B22" t="s">
        <v>31</v>
      </c>
      <c r="C22" t="s">
        <v>57</v>
      </c>
      <c r="D22" s="36">
        <v>0</v>
      </c>
      <c r="E22" s="8">
        <v>0</v>
      </c>
      <c r="F22" s="51">
        <v>1</v>
      </c>
      <c r="G22" s="8">
        <v>1.2658227848101266E-2</v>
      </c>
      <c r="H22" s="36">
        <v>0</v>
      </c>
    </row>
    <row r="23" spans="2:8" x14ac:dyDescent="0.25">
      <c r="B23" t="s">
        <v>31</v>
      </c>
      <c r="C23" t="s">
        <v>58</v>
      </c>
      <c r="D23" s="36">
        <v>0</v>
      </c>
      <c r="E23" s="8">
        <v>0</v>
      </c>
      <c r="F23" s="51">
        <v>1</v>
      </c>
      <c r="G23" s="8">
        <v>1.2658227848101266E-2</v>
      </c>
      <c r="H23" s="36">
        <v>0</v>
      </c>
    </row>
    <row r="24" spans="2:8" x14ac:dyDescent="0.25">
      <c r="B24" t="s">
        <v>32</v>
      </c>
      <c r="C24" t="s">
        <v>59</v>
      </c>
      <c r="D24" s="36">
        <v>21441.73</v>
      </c>
      <c r="E24" s="8">
        <v>5.1939935729515538E-2</v>
      </c>
      <c r="F24" s="51">
        <v>14</v>
      </c>
      <c r="G24" s="8">
        <v>0.17721518987341772</v>
      </c>
      <c r="H24" s="36">
        <v>1531.5521428571428</v>
      </c>
    </row>
    <row r="25" spans="2:8" x14ac:dyDescent="0.25">
      <c r="B25" t="s">
        <v>33</v>
      </c>
      <c r="C25" t="s">
        <v>60</v>
      </c>
      <c r="D25" s="36">
        <v>34257.64</v>
      </c>
      <c r="E25" s="8">
        <v>8.2984890670896455E-2</v>
      </c>
      <c r="F25" s="51">
        <v>8</v>
      </c>
      <c r="G25" s="8">
        <v>0.10126582278481013</v>
      </c>
      <c r="H25" s="36">
        <v>4282.2049999999999</v>
      </c>
    </row>
    <row r="26" spans="2:8" x14ac:dyDescent="0.25">
      <c r="B26" t="s">
        <v>33</v>
      </c>
      <c r="C26" t="s">
        <v>61</v>
      </c>
      <c r="D26" s="36">
        <v>0</v>
      </c>
      <c r="E26" s="8">
        <v>0</v>
      </c>
      <c r="F26" s="51">
        <v>1</v>
      </c>
      <c r="G26" s="8">
        <v>1.2658227848101266E-2</v>
      </c>
      <c r="H26" s="36">
        <v>0</v>
      </c>
    </row>
    <row r="27" spans="2:8" x14ac:dyDescent="0.25">
      <c r="B27" t="s">
        <v>34</v>
      </c>
      <c r="C27" t="s">
        <v>62</v>
      </c>
      <c r="D27" s="36">
        <v>1442.38</v>
      </c>
      <c r="E27" s="8">
        <v>3.493986935640857E-3</v>
      </c>
      <c r="F27" s="51">
        <v>5</v>
      </c>
      <c r="G27" s="8">
        <v>6.3291139240506333E-2</v>
      </c>
      <c r="H27" s="36">
        <v>288.476</v>
      </c>
    </row>
    <row r="28" spans="2:8" x14ac:dyDescent="0.25">
      <c r="B28" t="s">
        <v>34</v>
      </c>
      <c r="C28" t="s">
        <v>63</v>
      </c>
      <c r="D28" s="36">
        <v>232199.14</v>
      </c>
      <c r="E28" s="8">
        <v>0.56247366271512522</v>
      </c>
      <c r="F28" s="51">
        <v>3</v>
      </c>
      <c r="G28" s="8">
        <v>3.7974683544303799E-2</v>
      </c>
      <c r="H28" s="36">
        <v>77399.713333333333</v>
      </c>
    </row>
    <row r="29" spans="2:8" x14ac:dyDescent="0.25">
      <c r="B29" t="s">
        <v>35</v>
      </c>
      <c r="C29" t="s">
        <v>64</v>
      </c>
      <c r="D29" s="36">
        <v>3287.91</v>
      </c>
      <c r="E29" s="8">
        <v>7.9645548229751728E-3</v>
      </c>
      <c r="F29" s="51">
        <v>2</v>
      </c>
      <c r="G29" s="8">
        <v>2.5316455696202531E-2</v>
      </c>
      <c r="H29" s="36">
        <v>1643.9549999999999</v>
      </c>
    </row>
    <row r="30" spans="2:8" x14ac:dyDescent="0.25">
      <c r="B30" t="s">
        <v>35</v>
      </c>
      <c r="C30" t="s">
        <v>65</v>
      </c>
      <c r="D30" s="36">
        <v>0</v>
      </c>
      <c r="E30" s="8">
        <v>0</v>
      </c>
      <c r="F30" s="51">
        <v>1</v>
      </c>
      <c r="G30" s="8">
        <v>1.2658227848101266E-2</v>
      </c>
      <c r="H30" s="36">
        <v>0</v>
      </c>
    </row>
    <row r="31" spans="2:8" x14ac:dyDescent="0.25">
      <c r="B31" t="s">
        <v>35</v>
      </c>
      <c r="C31" t="s">
        <v>66</v>
      </c>
      <c r="D31" s="36">
        <v>24034</v>
      </c>
      <c r="E31" s="8">
        <v>5.8219388795735072E-2</v>
      </c>
      <c r="F31" s="51">
        <v>1</v>
      </c>
      <c r="G31" s="8">
        <v>1.2658227848101266E-2</v>
      </c>
      <c r="H31" s="36">
        <v>24034</v>
      </c>
    </row>
    <row r="32" spans="2:8" x14ac:dyDescent="0.25">
      <c r="B32" t="s">
        <v>35</v>
      </c>
      <c r="C32" t="s">
        <v>67</v>
      </c>
      <c r="D32" s="36">
        <v>0</v>
      </c>
      <c r="E32" s="8">
        <v>0</v>
      </c>
      <c r="F32" s="51">
        <v>1</v>
      </c>
      <c r="G32" s="8">
        <v>1.2658227848101266E-2</v>
      </c>
      <c r="H32" s="36">
        <v>0</v>
      </c>
    </row>
    <row r="33" spans="1:8" x14ac:dyDescent="0.25">
      <c r="B33" t="s">
        <v>36</v>
      </c>
      <c r="C33" t="s">
        <v>68</v>
      </c>
      <c r="D33" s="36">
        <v>404.43</v>
      </c>
      <c r="E33" s="8">
        <v>9.7968159318711557E-4</v>
      </c>
      <c r="F33" s="51">
        <v>2</v>
      </c>
      <c r="G33" s="8">
        <v>2.5316455696202531E-2</v>
      </c>
      <c r="H33" s="36">
        <v>202.215</v>
      </c>
    </row>
    <row r="34" spans="1:8" x14ac:dyDescent="0.25">
      <c r="B34" t="s">
        <v>36</v>
      </c>
      <c r="C34" t="s">
        <v>69</v>
      </c>
      <c r="D34" s="36">
        <v>0</v>
      </c>
      <c r="E34" s="8">
        <v>0</v>
      </c>
      <c r="F34" s="51">
        <v>1</v>
      </c>
      <c r="G34" s="8">
        <v>1.2658227848101266E-2</v>
      </c>
      <c r="H34" s="36">
        <v>0</v>
      </c>
    </row>
    <row r="35" spans="1:8" x14ac:dyDescent="0.25">
      <c r="B35" t="s">
        <v>36</v>
      </c>
      <c r="C35" t="s">
        <v>70</v>
      </c>
      <c r="D35" s="36">
        <v>1579.67</v>
      </c>
      <c r="E35" s="8">
        <v>3.8265549595971884E-3</v>
      </c>
      <c r="F35" s="51">
        <v>1</v>
      </c>
      <c r="G35" s="8">
        <v>1.2658227848101266E-2</v>
      </c>
      <c r="H35" s="36">
        <v>1579.67</v>
      </c>
    </row>
    <row r="36" spans="1:8" x14ac:dyDescent="0.25">
      <c r="B36" t="s">
        <v>37</v>
      </c>
      <c r="C36" t="s">
        <v>71</v>
      </c>
      <c r="D36" s="36">
        <v>0</v>
      </c>
      <c r="E36" s="8">
        <v>0</v>
      </c>
      <c r="F36" s="51">
        <v>1</v>
      </c>
      <c r="G36" s="8">
        <v>1.2658227848101266E-2</v>
      </c>
      <c r="H36" s="36">
        <v>0</v>
      </c>
    </row>
    <row r="37" spans="1:8" x14ac:dyDescent="0.25">
      <c r="B37" t="s">
        <v>37</v>
      </c>
      <c r="C37" t="s">
        <v>72</v>
      </c>
      <c r="D37" s="36">
        <v>186.25</v>
      </c>
      <c r="E37" s="8">
        <v>4.511675610886934E-4</v>
      </c>
      <c r="F37" s="51">
        <v>1</v>
      </c>
      <c r="G37" s="8">
        <v>1.2658227848101266E-2</v>
      </c>
      <c r="H37" s="36">
        <v>186.25</v>
      </c>
    </row>
    <row r="38" spans="1:8" x14ac:dyDescent="0.25">
      <c r="B38" t="s">
        <v>38</v>
      </c>
      <c r="C38" t="s">
        <v>73</v>
      </c>
      <c r="D38" s="36">
        <v>0</v>
      </c>
      <c r="E38" s="8">
        <v>0</v>
      </c>
      <c r="F38" s="51">
        <v>1</v>
      </c>
      <c r="G38" s="8">
        <v>1.2658227848101266E-2</v>
      </c>
      <c r="H38" s="36">
        <v>0</v>
      </c>
    </row>
    <row r="39" spans="1:8" ht="13.8" thickBot="1" x14ac:dyDescent="0.3">
      <c r="A39" s="63" t="s">
        <v>45</v>
      </c>
      <c r="B39" s="63"/>
      <c r="C39" s="63"/>
      <c r="D39" s="67">
        <v>412817.8</v>
      </c>
      <c r="E39" s="69">
        <v>1</v>
      </c>
      <c r="F39" s="70">
        <v>79</v>
      </c>
      <c r="G39" s="69">
        <v>1</v>
      </c>
      <c r="H39" s="67">
        <v>5225.5417721518988</v>
      </c>
    </row>
    <row r="40" spans="1:8" ht="13.8" thickTop="1" x14ac:dyDescent="0.25">
      <c r="E40" s="8"/>
      <c r="G40" s="8"/>
    </row>
    <row r="41" spans="1:8" ht="13.8" thickBot="1" x14ac:dyDescent="0.3">
      <c r="A41" s="63" t="s">
        <v>46</v>
      </c>
      <c r="B41" s="63"/>
      <c r="C41" s="63"/>
      <c r="D41" s="67">
        <v>412817.8</v>
      </c>
      <c r="E41" s="69">
        <v>1</v>
      </c>
      <c r="F41" s="70">
        <v>79</v>
      </c>
      <c r="G41" s="69">
        <v>1</v>
      </c>
      <c r="H41" s="67">
        <v>5225.5417721518988</v>
      </c>
    </row>
    <row r="42" spans="1:8" ht="13.8" thickTop="1" x14ac:dyDescent="0.25">
      <c r="E42" s="8"/>
      <c r="G42" s="8"/>
    </row>
    <row r="43" spans="1:8" x14ac:dyDescent="0.25">
      <c r="E43" s="8"/>
      <c r="G43" s="8"/>
    </row>
    <row r="44" spans="1:8" x14ac:dyDescent="0.25">
      <c r="E44" s="8"/>
      <c r="G44" s="8"/>
    </row>
    <row r="45" spans="1:8" x14ac:dyDescent="0.25">
      <c r="E45" s="8"/>
      <c r="G45" s="8"/>
    </row>
    <row r="46" spans="1:8" x14ac:dyDescent="0.25">
      <c r="E46" s="8"/>
      <c r="G46" s="8"/>
    </row>
    <row r="47" spans="1:8" x14ac:dyDescent="0.25">
      <c r="E47" s="8"/>
      <c r="G47" s="8"/>
    </row>
    <row r="48" spans="1:8" x14ac:dyDescent="0.25">
      <c r="E48" s="8"/>
      <c r="G48" s="8"/>
    </row>
    <row r="49" spans="5:7" x14ac:dyDescent="0.25">
      <c r="E49" s="8"/>
      <c r="G49" s="8"/>
    </row>
    <row r="50" spans="5:7" x14ac:dyDescent="0.25">
      <c r="E50" s="8"/>
      <c r="G50" s="8"/>
    </row>
    <row r="51" spans="5:7" x14ac:dyDescent="0.25">
      <c r="E51" s="8"/>
      <c r="G51" s="8"/>
    </row>
    <row r="52" spans="5:7" x14ac:dyDescent="0.25">
      <c r="E52" s="8"/>
      <c r="G52" s="8"/>
    </row>
    <row r="53" spans="5:7" x14ac:dyDescent="0.25">
      <c r="E53" s="8"/>
      <c r="G53" s="8"/>
    </row>
    <row r="54" spans="5:7" x14ac:dyDescent="0.25">
      <c r="E54" s="8"/>
      <c r="G54" s="8"/>
    </row>
    <row r="55" spans="5:7" x14ac:dyDescent="0.25">
      <c r="E55" s="8"/>
      <c r="G55" s="8"/>
    </row>
    <row r="56" spans="5:7" x14ac:dyDescent="0.25">
      <c r="E56" s="8"/>
      <c r="G56" s="8"/>
    </row>
    <row r="57" spans="5:7" x14ac:dyDescent="0.25">
      <c r="E57" s="8"/>
      <c r="G57" s="8"/>
    </row>
    <row r="58" spans="5:7" x14ac:dyDescent="0.25">
      <c r="E58" s="8"/>
      <c r="G58" s="8"/>
    </row>
    <row r="59" spans="5:7" x14ac:dyDescent="0.25">
      <c r="E59" s="8"/>
      <c r="G59" s="8"/>
    </row>
    <row r="60" spans="5:7" x14ac:dyDescent="0.25">
      <c r="E60" s="8"/>
      <c r="G60" s="8"/>
    </row>
    <row r="61" spans="5:7" x14ac:dyDescent="0.25">
      <c r="E61" s="8"/>
      <c r="G61" s="8"/>
    </row>
    <row r="62" spans="5:7" x14ac:dyDescent="0.25">
      <c r="E62" s="8"/>
      <c r="G62" s="8"/>
    </row>
    <row r="63" spans="5:7" x14ac:dyDescent="0.25">
      <c r="E63" s="8"/>
      <c r="G63" s="8"/>
    </row>
    <row r="64" spans="5:7" x14ac:dyDescent="0.25">
      <c r="E64" s="8"/>
      <c r="G64" s="8"/>
    </row>
    <row r="65" spans="4:8" x14ac:dyDescent="0.25">
      <c r="E65" s="8"/>
      <c r="G65" s="8"/>
    </row>
    <row r="66" spans="4:8" x14ac:dyDescent="0.25">
      <c r="E66" s="8"/>
      <c r="G66" s="8"/>
    </row>
    <row r="67" spans="4:8" x14ac:dyDescent="0.25">
      <c r="E67" s="8"/>
      <c r="G67" s="8"/>
    </row>
    <row r="68" spans="4:8" x14ac:dyDescent="0.25">
      <c r="D68" s="33"/>
      <c r="E68" s="8"/>
      <c r="G68" s="8"/>
      <c r="H68" s="33"/>
    </row>
    <row r="69" spans="4:8" x14ac:dyDescent="0.25">
      <c r="D69" s="33"/>
      <c r="E69" s="8"/>
      <c r="G69" s="8"/>
      <c r="H69" s="33"/>
    </row>
    <row r="70" spans="4:8" x14ac:dyDescent="0.25">
      <c r="D70" s="33"/>
      <c r="E70" s="8"/>
      <c r="G70" s="8"/>
      <c r="H70" s="33"/>
    </row>
    <row r="71" spans="4:8" x14ac:dyDescent="0.25">
      <c r="D71" s="33"/>
      <c r="E71" s="8"/>
      <c r="G71" s="8"/>
      <c r="H71" s="33"/>
    </row>
    <row r="72" spans="4:8" x14ac:dyDescent="0.25">
      <c r="D72" s="33"/>
      <c r="E72" s="8"/>
      <c r="G72" s="8"/>
      <c r="H72" s="33"/>
    </row>
    <row r="73" spans="4:8" x14ac:dyDescent="0.25">
      <c r="D73" s="33"/>
      <c r="E73" s="8"/>
      <c r="G73" s="8"/>
      <c r="H73" s="33"/>
    </row>
    <row r="74" spans="4:8" ht="21" customHeight="1" x14ac:dyDescent="0.25"/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</sheetData>
  <phoneticPr fontId="2" type="noConversion"/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V44"/>
  <sheetViews>
    <sheetView showGridLines="0" topLeftCell="A15" workbookViewId="0"/>
  </sheetViews>
  <sheetFormatPr defaultRowHeight="13.2" x14ac:dyDescent="0.25"/>
  <cols>
    <col min="2" max="2" width="29" style="3" bestFit="1" customWidth="1"/>
    <col min="3" max="3" width="11.6640625" style="9" customWidth="1"/>
    <col min="4" max="4" width="11.5546875" style="3" customWidth="1"/>
    <col min="5" max="5" width="9.6640625" style="3" customWidth="1"/>
    <col min="6" max="6" width="11.5546875" style="3" customWidth="1"/>
    <col min="7" max="7" width="11.6640625" style="9" customWidth="1"/>
    <col min="8" max="8" width="14" style="3" bestFit="1" customWidth="1"/>
    <col min="9" max="20" width="9.109375" style="4" customWidth="1"/>
  </cols>
  <sheetData>
    <row r="1" spans="1:22" ht="15.6" x14ac:dyDescent="0.3">
      <c r="A1" s="1" t="s">
        <v>39</v>
      </c>
    </row>
    <row r="2" spans="1:22" x14ac:dyDescent="0.25">
      <c r="A2" t="s">
        <v>40</v>
      </c>
      <c r="F2" s="3" t="s">
        <v>27</v>
      </c>
      <c r="H2" s="49"/>
    </row>
    <row r="3" spans="1:22" x14ac:dyDescent="0.25">
      <c r="A3" t="s">
        <v>7</v>
      </c>
    </row>
    <row r="4" spans="1:22" x14ac:dyDescent="0.25">
      <c r="A4" t="s">
        <v>41</v>
      </c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x14ac:dyDescent="0.25">
      <c r="A5" t="s">
        <v>42</v>
      </c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x14ac:dyDescent="0.25">
      <c r="A6" t="s">
        <v>28</v>
      </c>
      <c r="M6" s="55"/>
      <c r="N6" s="55"/>
      <c r="O6" s="55"/>
      <c r="P6" s="56"/>
      <c r="Q6" s="57"/>
      <c r="R6" s="57"/>
      <c r="S6" s="57"/>
      <c r="T6" s="56"/>
      <c r="U6" s="55"/>
      <c r="V6" s="55"/>
    </row>
    <row r="7" spans="1:22" x14ac:dyDescent="0.25">
      <c r="A7" t="s">
        <v>29</v>
      </c>
      <c r="M7" s="55"/>
      <c r="N7" s="55"/>
      <c r="O7" s="58"/>
      <c r="P7" s="59"/>
      <c r="Q7" s="60"/>
      <c r="R7" s="60"/>
      <c r="S7" s="60"/>
      <c r="T7" s="59"/>
      <c r="U7" s="55"/>
      <c r="V7" s="55"/>
    </row>
    <row r="8" spans="1:22" x14ac:dyDescent="0.25">
      <c r="A8" t="s">
        <v>43</v>
      </c>
      <c r="M8" s="55"/>
      <c r="N8" s="55"/>
      <c r="O8" s="55" t="s">
        <v>30</v>
      </c>
      <c r="P8" s="61">
        <v>80720.350000000006</v>
      </c>
      <c r="Q8" s="62" t="e">
        <v>#DIV/0!</v>
      </c>
      <c r="R8" s="61">
        <v>20</v>
      </c>
      <c r="S8" s="62" t="e">
        <v>#DIV/0!</v>
      </c>
      <c r="T8" s="61">
        <v>4036.0175000000004</v>
      </c>
      <c r="U8" s="55"/>
      <c r="V8" s="55"/>
    </row>
    <row r="9" spans="1:22" x14ac:dyDescent="0.25">
      <c r="M9" s="55"/>
      <c r="N9" s="55"/>
      <c r="O9" s="55" t="s">
        <v>31</v>
      </c>
      <c r="P9" s="61">
        <v>13264.3</v>
      </c>
      <c r="Q9" s="62" t="e">
        <v>#DIV/0!</v>
      </c>
      <c r="R9" s="61">
        <v>16</v>
      </c>
      <c r="S9" s="62" t="e">
        <v>#DIV/0!</v>
      </c>
      <c r="T9" s="61">
        <v>829.01874999999995</v>
      </c>
      <c r="U9" s="55"/>
      <c r="V9" s="55"/>
    </row>
    <row r="10" spans="1:22" x14ac:dyDescent="0.25">
      <c r="M10" s="55"/>
      <c r="N10" s="55"/>
      <c r="O10" s="55" t="s">
        <v>32</v>
      </c>
      <c r="P10" s="61">
        <v>21441.73</v>
      </c>
      <c r="Q10" s="62" t="e">
        <v>#DIV/0!</v>
      </c>
      <c r="R10" s="61">
        <v>14</v>
      </c>
      <c r="S10" s="62" t="e">
        <v>#DIV/0!</v>
      </c>
      <c r="T10" s="61">
        <v>1531.5521428571428</v>
      </c>
      <c r="U10" s="55"/>
      <c r="V10" s="55"/>
    </row>
    <row r="11" spans="1:22" x14ac:dyDescent="0.25">
      <c r="M11" s="55"/>
      <c r="N11" s="55"/>
      <c r="O11" s="55" t="s">
        <v>33</v>
      </c>
      <c r="P11" s="61">
        <v>34257.64</v>
      </c>
      <c r="Q11" s="62" t="e">
        <v>#DIV/0!</v>
      </c>
      <c r="R11" s="61">
        <v>9</v>
      </c>
      <c r="S11" s="62" t="e">
        <v>#DIV/0!</v>
      </c>
      <c r="T11" s="61">
        <v>3806.4044444444444</v>
      </c>
      <c r="U11" s="55"/>
      <c r="V11" s="55"/>
    </row>
    <row r="12" spans="1:22" x14ac:dyDescent="0.25">
      <c r="M12" s="55"/>
      <c r="N12" s="55"/>
      <c r="O12" s="55" t="s">
        <v>34</v>
      </c>
      <c r="P12" s="61">
        <v>233641.52</v>
      </c>
      <c r="Q12" s="62" t="e">
        <v>#DIV/0!</v>
      </c>
      <c r="R12" s="61">
        <v>8</v>
      </c>
      <c r="S12" s="62" t="e">
        <v>#DIV/0!</v>
      </c>
      <c r="T12" s="61">
        <v>29205.19</v>
      </c>
      <c r="U12" s="55"/>
      <c r="V12" s="55"/>
    </row>
    <row r="13" spans="1:22" x14ac:dyDescent="0.25">
      <c r="M13" s="55"/>
      <c r="N13" s="55"/>
      <c r="O13" s="55" t="s">
        <v>35</v>
      </c>
      <c r="P13" s="61">
        <v>27321.91</v>
      </c>
      <c r="Q13" s="62" t="e">
        <v>#DIV/0!</v>
      </c>
      <c r="R13" s="61">
        <v>5</v>
      </c>
      <c r="S13" s="62" t="e">
        <v>#DIV/0!</v>
      </c>
      <c r="T13" s="61">
        <v>5464.3819999999996</v>
      </c>
      <c r="U13" s="55"/>
      <c r="V13" s="55"/>
    </row>
    <row r="14" spans="1:22" x14ac:dyDescent="0.25">
      <c r="M14" s="55"/>
      <c r="N14" s="55"/>
      <c r="O14" s="55" t="s">
        <v>36</v>
      </c>
      <c r="P14" s="61">
        <v>1984.1</v>
      </c>
      <c r="Q14" s="62" t="e">
        <v>#DIV/0!</v>
      </c>
      <c r="R14" s="61">
        <v>4</v>
      </c>
      <c r="S14" s="62" t="e">
        <v>#DIV/0!</v>
      </c>
      <c r="T14" s="61">
        <v>496.02499999999998</v>
      </c>
      <c r="U14" s="55"/>
      <c r="V14" s="55"/>
    </row>
    <row r="15" spans="1:22" x14ac:dyDescent="0.25">
      <c r="M15" s="55"/>
      <c r="N15" s="55"/>
      <c r="O15" s="55" t="s">
        <v>37</v>
      </c>
      <c r="P15" s="61">
        <v>186.25</v>
      </c>
      <c r="Q15" s="62" t="e">
        <v>#DIV/0!</v>
      </c>
      <c r="R15" s="61">
        <v>2</v>
      </c>
      <c r="S15" s="62" t="e">
        <v>#DIV/0!</v>
      </c>
      <c r="T15" s="61">
        <v>93.125</v>
      </c>
      <c r="U15" s="55"/>
      <c r="V15" s="55"/>
    </row>
    <row r="16" spans="1:22" x14ac:dyDescent="0.25">
      <c r="M16" s="55"/>
      <c r="N16" s="55"/>
      <c r="O16" s="55" t="s">
        <v>38</v>
      </c>
      <c r="P16" s="61">
        <v>0</v>
      </c>
      <c r="Q16" s="62" t="e">
        <v>#DIV/0!</v>
      </c>
      <c r="R16" s="61">
        <v>1</v>
      </c>
      <c r="S16" s="62" t="e">
        <v>#DIV/0!</v>
      </c>
      <c r="T16" s="61">
        <v>0</v>
      </c>
      <c r="U16" s="55"/>
      <c r="V16" s="55"/>
    </row>
    <row r="17" spans="2:22" x14ac:dyDescent="0.25">
      <c r="M17" s="55"/>
      <c r="N17" s="55"/>
      <c r="O17" s="55"/>
      <c r="P17" s="61"/>
      <c r="Q17" s="62"/>
      <c r="R17" s="61"/>
      <c r="S17" s="62"/>
      <c r="T17" s="61"/>
      <c r="U17" s="55"/>
      <c r="V17" s="55"/>
    </row>
    <row r="18" spans="2:22" x14ac:dyDescent="0.25">
      <c r="M18" s="55"/>
      <c r="N18" s="55"/>
      <c r="O18" s="55"/>
      <c r="P18" s="61"/>
      <c r="Q18" s="62"/>
      <c r="R18" s="61"/>
      <c r="S18" s="62"/>
      <c r="T18" s="61"/>
      <c r="U18" s="55"/>
      <c r="V18" s="55"/>
    </row>
    <row r="19" spans="2:22" x14ac:dyDescent="0.25">
      <c r="M19" s="55"/>
      <c r="N19" s="55"/>
      <c r="O19" s="55"/>
      <c r="P19" s="61"/>
      <c r="Q19" s="62"/>
      <c r="R19" s="61"/>
      <c r="S19" s="62"/>
      <c r="T19" s="61"/>
      <c r="U19" s="55"/>
      <c r="V19" s="55"/>
    </row>
    <row r="20" spans="2:22" x14ac:dyDescent="0.25">
      <c r="M20" s="55"/>
      <c r="N20" s="55"/>
      <c r="O20" s="55"/>
      <c r="P20" s="61"/>
      <c r="Q20" s="62"/>
      <c r="R20" s="61"/>
      <c r="S20" s="62"/>
      <c r="T20" s="61"/>
      <c r="U20" s="55"/>
      <c r="V20" s="55"/>
    </row>
    <row r="21" spans="2:22" x14ac:dyDescent="0.25">
      <c r="M21" s="55"/>
      <c r="N21" s="55"/>
      <c r="O21" s="55"/>
      <c r="P21" s="61"/>
      <c r="Q21" s="62"/>
      <c r="R21" s="61"/>
      <c r="S21" s="62"/>
      <c r="T21" s="61"/>
      <c r="U21" s="55"/>
      <c r="V21" s="55"/>
    </row>
    <row r="22" spans="2:22" x14ac:dyDescent="0.25">
      <c r="M22" s="55"/>
      <c r="N22" s="55"/>
      <c r="O22" s="55"/>
      <c r="P22" s="61"/>
      <c r="Q22" s="62"/>
      <c r="R22" s="61"/>
      <c r="S22" s="62"/>
      <c r="T22" s="61"/>
      <c r="U22" s="55"/>
      <c r="V22" s="55"/>
    </row>
    <row r="23" spans="2:22" x14ac:dyDescent="0.25">
      <c r="P23" s="5"/>
      <c r="T23" s="5"/>
    </row>
    <row r="24" spans="2:22" x14ac:dyDescent="0.25">
      <c r="P24" s="5"/>
      <c r="T24" s="5"/>
    </row>
    <row r="25" spans="2:22" x14ac:dyDescent="0.25">
      <c r="P25" s="5"/>
      <c r="T25" s="5"/>
    </row>
    <row r="26" spans="2:22" x14ac:dyDescent="0.25">
      <c r="P26" s="5"/>
      <c r="T26" s="5"/>
    </row>
    <row r="27" spans="2:22" x14ac:dyDescent="0.25">
      <c r="P27" s="5"/>
      <c r="T27" s="5"/>
    </row>
    <row r="28" spans="2:22" x14ac:dyDescent="0.25">
      <c r="P28" s="5"/>
      <c r="T28" s="5"/>
    </row>
    <row r="29" spans="2:22" x14ac:dyDescent="0.25">
      <c r="P29" s="5"/>
      <c r="T29" s="5"/>
    </row>
    <row r="30" spans="2:22" x14ac:dyDescent="0.25">
      <c r="P30" s="5"/>
      <c r="T30" s="5"/>
    </row>
    <row r="31" spans="2:22" x14ac:dyDescent="0.25">
      <c r="B31" s="26"/>
      <c r="P31" s="5"/>
      <c r="T31" s="5"/>
    </row>
    <row r="32" spans="2:22" x14ac:dyDescent="0.25">
      <c r="B32" s="28"/>
      <c r="P32" s="5"/>
      <c r="T32" s="5"/>
    </row>
    <row r="33" spans="2:20" x14ac:dyDescent="0.25">
      <c r="B33" s="28"/>
      <c r="P33" s="5"/>
      <c r="T33" s="5"/>
    </row>
    <row r="34" spans="2:20" x14ac:dyDescent="0.25">
      <c r="B34" s="28"/>
      <c r="P34" s="5"/>
      <c r="T34" s="5"/>
    </row>
    <row r="35" spans="2:20" x14ac:dyDescent="0.25">
      <c r="B35" s="28"/>
      <c r="P35" s="5"/>
      <c r="T35" s="5"/>
    </row>
    <row r="36" spans="2:20" x14ac:dyDescent="0.25">
      <c r="B36" s="26"/>
      <c r="P36" s="5"/>
      <c r="T36" s="5"/>
    </row>
    <row r="37" spans="2:20" x14ac:dyDescent="0.25">
      <c r="B37" s="28"/>
      <c r="P37" s="5"/>
      <c r="T37" s="5"/>
    </row>
    <row r="38" spans="2:20" x14ac:dyDescent="0.25">
      <c r="B38" s="28"/>
      <c r="P38" s="5"/>
      <c r="T38" s="5"/>
    </row>
    <row r="39" spans="2:20" x14ac:dyDescent="0.25">
      <c r="B39" s="28"/>
      <c r="P39" s="5"/>
      <c r="T39" s="5"/>
    </row>
    <row r="40" spans="2:20" x14ac:dyDescent="0.25">
      <c r="B40" s="28"/>
      <c r="P40" s="5"/>
      <c r="T40" s="5"/>
    </row>
    <row r="41" spans="2:20" x14ac:dyDescent="0.25">
      <c r="B41" s="28"/>
    </row>
    <row r="42" spans="2:20" x14ac:dyDescent="0.25">
      <c r="B42" s="28"/>
    </row>
    <row r="43" spans="2:20" x14ac:dyDescent="0.25">
      <c r="B43" s="28"/>
    </row>
    <row r="44" spans="2:20" x14ac:dyDescent="0.25">
      <c r="B44"/>
    </row>
  </sheetData>
  <phoneticPr fontId="2" type="noConversion"/>
  <pageMargins left="0.75" right="0.75" top="1" bottom="1" header="0.5" footer="0.5"/>
  <pageSetup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showGridLines="0" workbookViewId="0"/>
  </sheetViews>
  <sheetFormatPr defaultRowHeight="14.4" x14ac:dyDescent="0.3"/>
  <cols>
    <col min="1" max="1" width="15.77734375" style="71" customWidth="1"/>
    <col min="2" max="2" width="18" style="71" bestFit="1" customWidth="1"/>
    <col min="3" max="3" width="26.5546875" style="71" bestFit="1" customWidth="1"/>
    <col min="4" max="4" width="44.109375" style="71" bestFit="1" customWidth="1"/>
    <col min="5" max="5" width="150.33203125" style="71" bestFit="1" customWidth="1"/>
    <col min="6" max="6" width="18.109375" style="71" bestFit="1" customWidth="1"/>
    <col min="7" max="7" width="19.44140625" style="71" bestFit="1" customWidth="1"/>
    <col min="8" max="8" width="28" style="71" bestFit="1" customWidth="1"/>
    <col min="9" max="9" width="21.109375" style="71" bestFit="1" customWidth="1"/>
    <col min="10" max="10" width="34" style="71" bestFit="1" customWidth="1"/>
    <col min="11" max="11" width="25.5546875" style="71" bestFit="1" customWidth="1"/>
    <col min="12" max="12" width="14.6640625" style="71" bestFit="1" customWidth="1"/>
    <col min="13" max="13" width="17.21875" style="71" bestFit="1" customWidth="1"/>
    <col min="14" max="14" width="5.88671875" style="71" bestFit="1" customWidth="1"/>
    <col min="15" max="15" width="19" style="71" bestFit="1" customWidth="1"/>
    <col min="16" max="16" width="20.5546875" style="71" bestFit="1" customWidth="1"/>
    <col min="17" max="17" width="16.6640625" style="71" bestFit="1" customWidth="1"/>
    <col min="18" max="18" width="8.109375" style="71" bestFit="1" customWidth="1"/>
    <col min="19" max="19" width="24.5546875" style="71" bestFit="1" customWidth="1"/>
    <col min="20" max="16384" width="8.88671875" style="71"/>
  </cols>
  <sheetData>
    <row r="1" spans="1:19" ht="15.6" x14ac:dyDescent="0.3">
      <c r="A1" s="73" t="s">
        <v>39</v>
      </c>
    </row>
    <row r="2" spans="1:19" x14ac:dyDescent="0.3">
      <c r="A2" s="71" t="s">
        <v>40</v>
      </c>
      <c r="F2" s="71" t="s">
        <v>27</v>
      </c>
    </row>
    <row r="3" spans="1:19" x14ac:dyDescent="0.3">
      <c r="A3" s="71" t="s">
        <v>7</v>
      </c>
    </row>
    <row r="4" spans="1:19" x14ac:dyDescent="0.3">
      <c r="A4" s="71" t="s">
        <v>41</v>
      </c>
    </row>
    <row r="5" spans="1:19" x14ac:dyDescent="0.3">
      <c r="A5" s="71" t="s">
        <v>42</v>
      </c>
    </row>
    <row r="6" spans="1:19" x14ac:dyDescent="0.3">
      <c r="A6" s="71" t="s">
        <v>28</v>
      </c>
    </row>
    <row r="7" spans="1:19" x14ac:dyDescent="0.3">
      <c r="A7" s="71" t="s">
        <v>29</v>
      </c>
    </row>
    <row r="8" spans="1:19" x14ac:dyDescent="0.3">
      <c r="A8" s="71" t="s">
        <v>43</v>
      </c>
    </row>
    <row r="10" spans="1:19" s="74" customFormat="1" x14ac:dyDescent="0.3">
      <c r="A10" s="74" t="s">
        <v>260</v>
      </c>
      <c r="B10" s="74" t="s">
        <v>259</v>
      </c>
      <c r="C10" s="74" t="s">
        <v>258</v>
      </c>
      <c r="D10" s="74" t="s">
        <v>257</v>
      </c>
      <c r="E10" s="74" t="s">
        <v>256</v>
      </c>
      <c r="F10" s="74" t="s">
        <v>255</v>
      </c>
      <c r="G10" s="74" t="s">
        <v>254</v>
      </c>
      <c r="H10" s="74" t="s">
        <v>253</v>
      </c>
      <c r="I10" s="74" t="s">
        <v>252</v>
      </c>
      <c r="J10" s="74" t="s">
        <v>251</v>
      </c>
      <c r="K10" s="74" t="s">
        <v>250</v>
      </c>
      <c r="L10" s="74" t="s">
        <v>249</v>
      </c>
      <c r="M10" s="74" t="s">
        <v>248</v>
      </c>
      <c r="N10" s="74" t="s">
        <v>247</v>
      </c>
      <c r="O10" s="74" t="s">
        <v>246</v>
      </c>
      <c r="P10" s="74" t="s">
        <v>245</v>
      </c>
      <c r="Q10" s="74" t="s">
        <v>244</v>
      </c>
      <c r="R10" s="74" t="s">
        <v>243</v>
      </c>
      <c r="S10" s="74" t="s">
        <v>242</v>
      </c>
    </row>
    <row r="11" spans="1:19" x14ac:dyDescent="0.3">
      <c r="A11" s="71" t="s">
        <v>82</v>
      </c>
      <c r="B11" s="71">
        <v>125863.6</v>
      </c>
      <c r="C11" s="71" t="s">
        <v>34</v>
      </c>
      <c r="D11" s="71" t="s">
        <v>63</v>
      </c>
      <c r="E11" s="71" t="s">
        <v>241</v>
      </c>
      <c r="F11" s="71">
        <v>7720</v>
      </c>
      <c r="G11" s="71">
        <v>7720</v>
      </c>
      <c r="H11" s="71" t="s">
        <v>223</v>
      </c>
      <c r="I11" s="71" t="s">
        <v>79</v>
      </c>
      <c r="J11" s="71" t="s">
        <v>131</v>
      </c>
      <c r="K11" s="71">
        <v>587</v>
      </c>
      <c r="L11" s="71" t="s">
        <v>108</v>
      </c>
      <c r="M11" s="71" t="s">
        <v>89</v>
      </c>
      <c r="N11" s="71">
        <v>4119</v>
      </c>
      <c r="O11" s="71">
        <v>1</v>
      </c>
      <c r="P11" s="71">
        <v>1</v>
      </c>
      <c r="Q11" s="71">
        <v>2016</v>
      </c>
      <c r="R11" s="71" t="s">
        <v>75</v>
      </c>
      <c r="S11" s="71" t="s">
        <v>239</v>
      </c>
    </row>
    <row r="12" spans="1:19" x14ac:dyDescent="0.3">
      <c r="A12" s="71" t="s">
        <v>82</v>
      </c>
      <c r="B12" s="71">
        <v>106335.54</v>
      </c>
      <c r="C12" s="71" t="s">
        <v>34</v>
      </c>
      <c r="D12" s="71" t="s">
        <v>63</v>
      </c>
      <c r="E12" s="71" t="s">
        <v>240</v>
      </c>
      <c r="F12" s="71">
        <v>7720</v>
      </c>
      <c r="G12" s="71">
        <v>7720</v>
      </c>
      <c r="H12" s="71" t="s">
        <v>101</v>
      </c>
      <c r="I12" s="71" t="s">
        <v>79</v>
      </c>
      <c r="J12" s="71" t="s">
        <v>131</v>
      </c>
      <c r="K12" s="71">
        <v>121</v>
      </c>
      <c r="L12" s="71" t="s">
        <v>108</v>
      </c>
      <c r="M12" s="71" t="s">
        <v>89</v>
      </c>
      <c r="N12" s="71">
        <v>4119</v>
      </c>
      <c r="O12" s="71">
        <v>1</v>
      </c>
      <c r="P12" s="71">
        <v>1</v>
      </c>
      <c r="Q12" s="71">
        <v>2016</v>
      </c>
      <c r="R12" s="71" t="s">
        <v>83</v>
      </c>
      <c r="S12" s="71" t="s">
        <v>239</v>
      </c>
    </row>
    <row r="13" spans="1:19" ht="28.8" x14ac:dyDescent="0.3">
      <c r="A13" s="71" t="s">
        <v>82</v>
      </c>
      <c r="B13" s="71">
        <v>37173.71</v>
      </c>
      <c r="C13" s="71" t="s">
        <v>30</v>
      </c>
      <c r="D13" s="71" t="s">
        <v>47</v>
      </c>
      <c r="E13" s="72" t="s">
        <v>238</v>
      </c>
      <c r="F13" s="71">
        <v>7704</v>
      </c>
      <c r="G13" s="71">
        <v>7704</v>
      </c>
      <c r="H13" s="71" t="s">
        <v>237</v>
      </c>
      <c r="I13" s="71" t="s">
        <v>79</v>
      </c>
      <c r="J13" s="71" t="s">
        <v>236</v>
      </c>
      <c r="K13" s="71">
        <v>3606</v>
      </c>
      <c r="L13" s="71" t="s">
        <v>111</v>
      </c>
      <c r="M13" s="71" t="s">
        <v>76</v>
      </c>
      <c r="N13" s="71">
        <v>9224</v>
      </c>
      <c r="O13" s="71">
        <v>3</v>
      </c>
      <c r="P13" s="71">
        <v>1</v>
      </c>
      <c r="Q13" s="71">
        <v>2016</v>
      </c>
      <c r="R13" s="71" t="s">
        <v>115</v>
      </c>
      <c r="S13" s="71" t="s">
        <v>234</v>
      </c>
    </row>
    <row r="14" spans="1:19" x14ac:dyDescent="0.3">
      <c r="A14" s="71" t="s">
        <v>82</v>
      </c>
      <c r="B14" s="71">
        <v>32852.69</v>
      </c>
      <c r="C14" s="71" t="s">
        <v>33</v>
      </c>
      <c r="D14" s="71" t="s">
        <v>60</v>
      </c>
      <c r="E14" s="71" t="s">
        <v>235</v>
      </c>
      <c r="F14" s="71">
        <v>7704</v>
      </c>
      <c r="G14" s="71">
        <v>7704</v>
      </c>
      <c r="H14" s="71" t="s">
        <v>96</v>
      </c>
      <c r="I14" s="71" t="s">
        <v>79</v>
      </c>
      <c r="J14" s="71" t="s">
        <v>95</v>
      </c>
      <c r="K14" s="71">
        <v>368</v>
      </c>
      <c r="L14" s="71" t="s">
        <v>142</v>
      </c>
      <c r="M14" s="71" t="s">
        <v>128</v>
      </c>
      <c r="N14" s="71">
        <v>9224</v>
      </c>
      <c r="O14" s="71">
        <v>1</v>
      </c>
      <c r="P14" s="71">
        <v>1</v>
      </c>
      <c r="Q14" s="71">
        <v>2016</v>
      </c>
      <c r="R14" s="71" t="s">
        <v>75</v>
      </c>
      <c r="S14" s="71" t="s">
        <v>234</v>
      </c>
    </row>
    <row r="15" spans="1:19" x14ac:dyDescent="0.3">
      <c r="A15" s="71" t="s">
        <v>82</v>
      </c>
      <c r="B15" s="71">
        <v>24034</v>
      </c>
      <c r="C15" s="71" t="s">
        <v>35</v>
      </c>
      <c r="D15" s="71" t="s">
        <v>66</v>
      </c>
      <c r="E15" s="71" t="s">
        <v>233</v>
      </c>
      <c r="F15" s="71">
        <v>7704</v>
      </c>
      <c r="G15" s="71">
        <v>7704</v>
      </c>
      <c r="H15" s="71" t="s">
        <v>92</v>
      </c>
      <c r="I15" s="71" t="s">
        <v>79</v>
      </c>
      <c r="J15" s="71" t="s">
        <v>131</v>
      </c>
      <c r="K15" s="71">
        <v>1214</v>
      </c>
      <c r="L15" s="71" t="s">
        <v>85</v>
      </c>
      <c r="M15" s="71" t="s">
        <v>153</v>
      </c>
      <c r="N15" s="71">
        <v>9224</v>
      </c>
      <c r="O15" s="71">
        <v>2</v>
      </c>
      <c r="P15" s="71">
        <v>1</v>
      </c>
      <c r="Q15" s="71">
        <v>2016</v>
      </c>
      <c r="R15" s="71" t="s">
        <v>75</v>
      </c>
      <c r="S15" s="71" t="s">
        <v>226</v>
      </c>
    </row>
    <row r="16" spans="1:19" ht="28.8" x14ac:dyDescent="0.3">
      <c r="A16" s="71" t="s">
        <v>82</v>
      </c>
      <c r="B16" s="71">
        <v>17796.48</v>
      </c>
      <c r="C16" s="71" t="s">
        <v>30</v>
      </c>
      <c r="D16" s="71" t="s">
        <v>49</v>
      </c>
      <c r="E16" s="72" t="s">
        <v>232</v>
      </c>
      <c r="F16" s="71">
        <v>7720</v>
      </c>
      <c r="G16" s="71">
        <v>7720</v>
      </c>
      <c r="H16" s="71" t="s">
        <v>101</v>
      </c>
      <c r="I16" s="71" t="s">
        <v>79</v>
      </c>
      <c r="J16" s="71" t="s">
        <v>91</v>
      </c>
      <c r="K16" s="71">
        <v>3036</v>
      </c>
      <c r="L16" s="71" t="s">
        <v>117</v>
      </c>
      <c r="M16" s="71" t="s">
        <v>116</v>
      </c>
      <c r="N16" s="71">
        <v>9224</v>
      </c>
      <c r="O16" s="71">
        <v>1</v>
      </c>
      <c r="P16" s="71">
        <v>1</v>
      </c>
      <c r="Q16" s="71">
        <v>2016</v>
      </c>
      <c r="R16" s="71" t="s">
        <v>115</v>
      </c>
      <c r="S16" s="71" t="s">
        <v>226</v>
      </c>
    </row>
    <row r="17" spans="1:19" ht="28.8" x14ac:dyDescent="0.3">
      <c r="A17" s="71" t="s">
        <v>82</v>
      </c>
      <c r="B17" s="71">
        <v>17304</v>
      </c>
      <c r="C17" s="71" t="s">
        <v>32</v>
      </c>
      <c r="D17" s="71" t="s">
        <v>59</v>
      </c>
      <c r="E17" s="72" t="s">
        <v>231</v>
      </c>
      <c r="F17" s="71">
        <v>7704</v>
      </c>
      <c r="G17" s="71">
        <v>7704</v>
      </c>
      <c r="H17" s="71" t="s">
        <v>96</v>
      </c>
      <c r="I17" s="71" t="s">
        <v>79</v>
      </c>
      <c r="J17" s="71" t="s">
        <v>148</v>
      </c>
      <c r="K17" s="71">
        <v>30</v>
      </c>
      <c r="L17" s="71" t="s">
        <v>85</v>
      </c>
      <c r="M17" s="71" t="s">
        <v>105</v>
      </c>
      <c r="N17" s="71">
        <v>9224</v>
      </c>
      <c r="O17" s="71">
        <v>1</v>
      </c>
      <c r="P17" s="71">
        <v>1</v>
      </c>
      <c r="Q17" s="71">
        <v>2016</v>
      </c>
      <c r="R17" s="71" t="s">
        <v>150</v>
      </c>
      <c r="S17" s="71" t="s">
        <v>226</v>
      </c>
    </row>
    <row r="18" spans="1:19" x14ac:dyDescent="0.3">
      <c r="A18" s="71" t="s">
        <v>82</v>
      </c>
      <c r="B18" s="71">
        <v>9500</v>
      </c>
      <c r="C18" s="71" t="s">
        <v>31</v>
      </c>
      <c r="D18" s="71" t="s">
        <v>56</v>
      </c>
      <c r="E18" s="71" t="s">
        <v>230</v>
      </c>
      <c r="F18" s="71">
        <v>7704</v>
      </c>
      <c r="G18" s="71">
        <v>7704</v>
      </c>
      <c r="H18" s="71" t="s">
        <v>229</v>
      </c>
      <c r="I18" s="71" t="s">
        <v>79</v>
      </c>
      <c r="J18" s="71" t="s">
        <v>91</v>
      </c>
      <c r="K18" s="71">
        <v>5541</v>
      </c>
      <c r="L18" s="71" t="s">
        <v>111</v>
      </c>
      <c r="M18" s="71" t="s">
        <v>116</v>
      </c>
      <c r="N18" s="71">
        <v>9224</v>
      </c>
      <c r="O18" s="71">
        <v>3</v>
      </c>
      <c r="P18" s="71">
        <v>1</v>
      </c>
      <c r="Q18" s="71">
        <v>2016</v>
      </c>
      <c r="R18" s="71" t="s">
        <v>115</v>
      </c>
      <c r="S18" s="71" t="s">
        <v>183</v>
      </c>
    </row>
    <row r="19" spans="1:19" ht="28.8" x14ac:dyDescent="0.3">
      <c r="A19" s="71" t="s">
        <v>82</v>
      </c>
      <c r="B19" s="71">
        <v>8343.56</v>
      </c>
      <c r="C19" s="71" t="s">
        <v>30</v>
      </c>
      <c r="D19" s="71" t="s">
        <v>53</v>
      </c>
      <c r="E19" s="72" t="s">
        <v>228</v>
      </c>
      <c r="F19" s="71">
        <v>7720</v>
      </c>
      <c r="G19" s="71">
        <v>7720</v>
      </c>
      <c r="H19" s="71" t="s">
        <v>223</v>
      </c>
      <c r="I19" s="71" t="s">
        <v>79</v>
      </c>
      <c r="J19" s="71" t="s">
        <v>91</v>
      </c>
      <c r="K19" s="71">
        <v>389</v>
      </c>
      <c r="L19" s="71" t="s">
        <v>85</v>
      </c>
      <c r="M19" s="71" t="s">
        <v>116</v>
      </c>
      <c r="N19" s="71">
        <v>9224</v>
      </c>
      <c r="O19" s="71">
        <v>2</v>
      </c>
      <c r="P19" s="71">
        <v>1</v>
      </c>
      <c r="Q19" s="71">
        <v>2016</v>
      </c>
      <c r="R19" s="71" t="s">
        <v>75</v>
      </c>
      <c r="S19" s="71" t="s">
        <v>226</v>
      </c>
    </row>
    <row r="20" spans="1:19" ht="28.8" x14ac:dyDescent="0.3">
      <c r="A20" s="71" t="s">
        <v>82</v>
      </c>
      <c r="B20" s="71">
        <v>6119.21</v>
      </c>
      <c r="C20" s="71" t="s">
        <v>30</v>
      </c>
      <c r="D20" s="71" t="s">
        <v>49</v>
      </c>
      <c r="E20" s="72" t="s">
        <v>227</v>
      </c>
      <c r="F20" s="71">
        <v>7720</v>
      </c>
      <c r="G20" s="71">
        <v>7720</v>
      </c>
      <c r="H20" s="71" t="s">
        <v>101</v>
      </c>
      <c r="I20" s="71" t="s">
        <v>79</v>
      </c>
      <c r="J20" s="71" t="s">
        <v>91</v>
      </c>
      <c r="K20" s="71">
        <v>422</v>
      </c>
      <c r="L20" s="71" t="s">
        <v>77</v>
      </c>
      <c r="M20" s="71" t="s">
        <v>199</v>
      </c>
      <c r="N20" s="71">
        <v>4119</v>
      </c>
      <c r="O20" s="71">
        <v>1</v>
      </c>
      <c r="P20" s="71">
        <v>1</v>
      </c>
      <c r="Q20" s="71">
        <v>2016</v>
      </c>
      <c r="R20" s="71" t="s">
        <v>75</v>
      </c>
      <c r="S20" s="71" t="s">
        <v>226</v>
      </c>
    </row>
    <row r="21" spans="1:19" x14ac:dyDescent="0.3">
      <c r="A21" s="71" t="s">
        <v>82</v>
      </c>
      <c r="B21" s="71">
        <v>5400</v>
      </c>
      <c r="C21" s="71" t="s">
        <v>30</v>
      </c>
      <c r="D21" s="71" t="s">
        <v>50</v>
      </c>
      <c r="E21" s="71" t="s">
        <v>225</v>
      </c>
      <c r="F21" s="71">
        <v>7704</v>
      </c>
      <c r="G21" s="71">
        <v>7704</v>
      </c>
      <c r="H21" s="71" t="s">
        <v>92</v>
      </c>
      <c r="I21" s="71" t="s">
        <v>79</v>
      </c>
      <c r="J21" s="71" t="s">
        <v>91</v>
      </c>
      <c r="K21" s="71">
        <v>3077</v>
      </c>
      <c r="L21" s="71" t="s">
        <v>111</v>
      </c>
      <c r="M21" s="71" t="s">
        <v>89</v>
      </c>
      <c r="N21" s="71">
        <v>9224</v>
      </c>
      <c r="O21" s="71">
        <v>3</v>
      </c>
      <c r="P21" s="71">
        <v>1</v>
      </c>
      <c r="Q21" s="71">
        <v>2016</v>
      </c>
      <c r="R21" s="71" t="s">
        <v>115</v>
      </c>
      <c r="S21" s="71" t="s">
        <v>183</v>
      </c>
    </row>
    <row r="22" spans="1:19" x14ac:dyDescent="0.3">
      <c r="A22" s="71" t="s">
        <v>82</v>
      </c>
      <c r="B22" s="71">
        <v>3289.3</v>
      </c>
      <c r="C22" s="71" t="s">
        <v>30</v>
      </c>
      <c r="D22" s="71" t="s">
        <v>47</v>
      </c>
      <c r="E22" s="71" t="s">
        <v>224</v>
      </c>
      <c r="F22" s="71">
        <v>7720</v>
      </c>
      <c r="G22" s="71">
        <v>7720</v>
      </c>
      <c r="H22" s="71" t="s">
        <v>223</v>
      </c>
      <c r="I22" s="71" t="s">
        <v>79</v>
      </c>
      <c r="J22" s="71" t="s">
        <v>91</v>
      </c>
      <c r="K22" s="71">
        <v>136</v>
      </c>
      <c r="L22" s="71" t="s">
        <v>77</v>
      </c>
      <c r="M22" s="71" t="s">
        <v>173</v>
      </c>
      <c r="N22" s="71">
        <v>4119</v>
      </c>
      <c r="O22" s="71">
        <v>3</v>
      </c>
      <c r="P22" s="71">
        <v>1</v>
      </c>
      <c r="Q22" s="71">
        <v>2016</v>
      </c>
      <c r="R22" s="71" t="s">
        <v>83</v>
      </c>
      <c r="S22" s="71" t="s">
        <v>183</v>
      </c>
    </row>
    <row r="23" spans="1:19" ht="28.8" x14ac:dyDescent="0.3">
      <c r="A23" s="71" t="s">
        <v>82</v>
      </c>
      <c r="B23" s="71">
        <v>3287.91</v>
      </c>
      <c r="C23" s="71" t="s">
        <v>35</v>
      </c>
      <c r="D23" s="71" t="s">
        <v>64</v>
      </c>
      <c r="E23" s="72" t="s">
        <v>222</v>
      </c>
      <c r="F23" s="71">
        <v>7704</v>
      </c>
      <c r="G23" s="71">
        <v>7704</v>
      </c>
      <c r="H23" s="71" t="s">
        <v>101</v>
      </c>
      <c r="I23" s="71" t="s">
        <v>79</v>
      </c>
      <c r="J23" s="71" t="s">
        <v>100</v>
      </c>
      <c r="K23" s="71">
        <v>178</v>
      </c>
      <c r="L23" s="71" t="s">
        <v>108</v>
      </c>
      <c r="M23" s="71" t="s">
        <v>123</v>
      </c>
      <c r="N23" s="71">
        <v>9311</v>
      </c>
      <c r="O23" s="71">
        <v>2</v>
      </c>
      <c r="P23" s="71">
        <v>1</v>
      </c>
      <c r="Q23" s="71">
        <v>2016</v>
      </c>
      <c r="R23" s="71" t="s">
        <v>83</v>
      </c>
      <c r="S23" s="71" t="s">
        <v>183</v>
      </c>
    </row>
    <row r="24" spans="1:19" x14ac:dyDescent="0.3">
      <c r="A24" s="71" t="s">
        <v>98</v>
      </c>
      <c r="B24" s="71">
        <v>1579.67</v>
      </c>
      <c r="C24" s="71" t="s">
        <v>36</v>
      </c>
      <c r="D24" s="71" t="s">
        <v>70</v>
      </c>
      <c r="E24" s="71" t="s">
        <v>221</v>
      </c>
      <c r="F24" s="71">
        <v>7704</v>
      </c>
      <c r="G24" s="71">
        <v>7704</v>
      </c>
      <c r="H24" s="71" t="s">
        <v>92</v>
      </c>
      <c r="I24" s="71" t="s">
        <v>79</v>
      </c>
      <c r="J24" s="71" t="s">
        <v>143</v>
      </c>
      <c r="K24" s="71">
        <v>880</v>
      </c>
      <c r="L24" s="71" t="s">
        <v>77</v>
      </c>
      <c r="M24" s="71" t="s">
        <v>123</v>
      </c>
      <c r="N24" s="71">
        <v>9224</v>
      </c>
      <c r="O24" s="71">
        <v>1</v>
      </c>
      <c r="P24" s="71">
        <v>1</v>
      </c>
      <c r="Q24" s="71">
        <v>2016</v>
      </c>
      <c r="R24" s="71" t="s">
        <v>75</v>
      </c>
      <c r="S24" s="71" t="s">
        <v>183</v>
      </c>
    </row>
    <row r="25" spans="1:19" x14ac:dyDescent="0.3">
      <c r="A25" s="71" t="s">
        <v>82</v>
      </c>
      <c r="B25" s="71">
        <v>1525</v>
      </c>
      <c r="C25" s="71" t="s">
        <v>32</v>
      </c>
      <c r="D25" s="71" t="s">
        <v>59</v>
      </c>
      <c r="E25" s="71" t="s">
        <v>102</v>
      </c>
      <c r="F25" s="71">
        <v>7720</v>
      </c>
      <c r="G25" s="71">
        <v>7720</v>
      </c>
      <c r="H25" s="71" t="s">
        <v>101</v>
      </c>
      <c r="I25" s="71" t="s">
        <v>79</v>
      </c>
      <c r="J25" s="71" t="s">
        <v>100</v>
      </c>
      <c r="K25" s="71">
        <v>1190</v>
      </c>
      <c r="L25" s="71" t="s">
        <v>90</v>
      </c>
      <c r="M25" s="71" t="s">
        <v>99</v>
      </c>
      <c r="N25" s="71">
        <v>4119</v>
      </c>
      <c r="O25" s="71">
        <v>2</v>
      </c>
      <c r="P25" s="71">
        <v>1</v>
      </c>
      <c r="Q25" s="71">
        <v>2016</v>
      </c>
      <c r="R25" s="71" t="s">
        <v>75</v>
      </c>
      <c r="S25" s="71" t="s">
        <v>183</v>
      </c>
    </row>
    <row r="26" spans="1:19" x14ac:dyDescent="0.3">
      <c r="A26" s="71" t="s">
        <v>98</v>
      </c>
      <c r="B26" s="71">
        <v>1333.21</v>
      </c>
      <c r="C26" s="71" t="s">
        <v>32</v>
      </c>
      <c r="D26" s="71" t="s">
        <v>59</v>
      </c>
      <c r="E26" s="71" t="s">
        <v>220</v>
      </c>
      <c r="F26" s="71">
        <v>7704</v>
      </c>
      <c r="G26" s="71">
        <v>7720</v>
      </c>
      <c r="H26" s="71" t="s">
        <v>170</v>
      </c>
      <c r="I26" s="71" t="s">
        <v>79</v>
      </c>
      <c r="J26" s="71" t="s">
        <v>219</v>
      </c>
      <c r="K26" s="71">
        <v>737</v>
      </c>
      <c r="L26" s="71" t="s">
        <v>77</v>
      </c>
      <c r="M26" s="71" t="s">
        <v>94</v>
      </c>
      <c r="N26" s="71">
        <v>9224</v>
      </c>
      <c r="O26" s="71">
        <v>1</v>
      </c>
      <c r="P26" s="71">
        <v>1</v>
      </c>
      <c r="Q26" s="71">
        <v>2016</v>
      </c>
      <c r="R26" s="71" t="s">
        <v>75</v>
      </c>
      <c r="S26" s="71" t="s">
        <v>183</v>
      </c>
    </row>
    <row r="27" spans="1:19" x14ac:dyDescent="0.3">
      <c r="A27" s="71" t="s">
        <v>98</v>
      </c>
      <c r="B27" s="71">
        <v>1228.58</v>
      </c>
      <c r="C27" s="71" t="s">
        <v>31</v>
      </c>
      <c r="D27" s="71" t="s">
        <v>56</v>
      </c>
      <c r="E27" s="71" t="s">
        <v>218</v>
      </c>
      <c r="F27" s="71">
        <v>7704</v>
      </c>
      <c r="G27" s="71">
        <v>7704</v>
      </c>
      <c r="H27" s="71" t="s">
        <v>138</v>
      </c>
      <c r="I27" s="71" t="s">
        <v>79</v>
      </c>
      <c r="J27" s="71" t="s">
        <v>177</v>
      </c>
      <c r="K27" s="71">
        <v>44</v>
      </c>
      <c r="L27" s="71" t="s">
        <v>85</v>
      </c>
      <c r="M27" s="71" t="s">
        <v>165</v>
      </c>
      <c r="N27" s="71">
        <v>9224</v>
      </c>
      <c r="O27" s="71">
        <v>2</v>
      </c>
      <c r="P27" s="71">
        <v>1</v>
      </c>
      <c r="Q27" s="71">
        <v>2016</v>
      </c>
      <c r="R27" s="71" t="s">
        <v>150</v>
      </c>
      <c r="S27" s="71" t="s">
        <v>183</v>
      </c>
    </row>
    <row r="28" spans="1:19" x14ac:dyDescent="0.3">
      <c r="A28" s="71" t="s">
        <v>98</v>
      </c>
      <c r="B28" s="71">
        <v>1131.78</v>
      </c>
      <c r="C28" s="71" t="s">
        <v>30</v>
      </c>
      <c r="D28" s="71" t="s">
        <v>51</v>
      </c>
      <c r="E28" s="71" t="s">
        <v>217</v>
      </c>
      <c r="F28" s="71">
        <v>7704</v>
      </c>
      <c r="G28" s="71">
        <v>7704</v>
      </c>
      <c r="I28" s="71" t="s">
        <v>79</v>
      </c>
      <c r="J28" s="71" t="s">
        <v>91</v>
      </c>
      <c r="K28" s="71">
        <v>98</v>
      </c>
      <c r="L28" s="71" t="s">
        <v>108</v>
      </c>
      <c r="M28" s="71" t="s">
        <v>123</v>
      </c>
      <c r="N28" s="71">
        <v>9311</v>
      </c>
      <c r="O28" s="71">
        <v>1</v>
      </c>
      <c r="P28" s="71">
        <v>1</v>
      </c>
      <c r="Q28" s="71">
        <v>2016</v>
      </c>
      <c r="R28" s="71" t="s">
        <v>83</v>
      </c>
      <c r="S28" s="71" t="s">
        <v>183</v>
      </c>
    </row>
    <row r="29" spans="1:19" x14ac:dyDescent="0.3">
      <c r="A29" s="71" t="s">
        <v>98</v>
      </c>
      <c r="B29" s="71">
        <v>1062.95</v>
      </c>
      <c r="C29" s="71" t="s">
        <v>31</v>
      </c>
      <c r="D29" s="71" t="s">
        <v>54</v>
      </c>
      <c r="E29" s="71" t="s">
        <v>216</v>
      </c>
      <c r="F29" s="71">
        <v>7704</v>
      </c>
      <c r="G29" s="71">
        <v>7704</v>
      </c>
      <c r="H29" s="71" t="s">
        <v>87</v>
      </c>
      <c r="I29" s="71" t="s">
        <v>79</v>
      </c>
      <c r="J29" s="71" t="s">
        <v>124</v>
      </c>
      <c r="K29" s="71">
        <v>4117</v>
      </c>
      <c r="L29" s="71" t="s">
        <v>117</v>
      </c>
      <c r="M29" s="71" t="s">
        <v>103</v>
      </c>
      <c r="N29" s="71">
        <v>9224</v>
      </c>
      <c r="O29" s="71">
        <v>1</v>
      </c>
      <c r="P29" s="71">
        <v>1</v>
      </c>
      <c r="Q29" s="71">
        <v>2016</v>
      </c>
      <c r="R29" s="71" t="s">
        <v>115</v>
      </c>
      <c r="S29" s="71" t="s">
        <v>183</v>
      </c>
    </row>
    <row r="30" spans="1:19" x14ac:dyDescent="0.3">
      <c r="A30" s="71" t="s">
        <v>98</v>
      </c>
      <c r="B30" s="71">
        <v>873.31</v>
      </c>
      <c r="C30" s="71" t="s">
        <v>34</v>
      </c>
      <c r="D30" s="71" t="s">
        <v>62</v>
      </c>
      <c r="E30" s="71" t="s">
        <v>215</v>
      </c>
      <c r="F30" s="71">
        <v>7704</v>
      </c>
      <c r="G30" s="71">
        <v>7704</v>
      </c>
      <c r="H30" s="71" t="s">
        <v>214</v>
      </c>
      <c r="I30" s="71" t="s">
        <v>79</v>
      </c>
      <c r="J30" s="71" t="s">
        <v>124</v>
      </c>
      <c r="K30" s="71">
        <v>1292</v>
      </c>
      <c r="L30" s="71" t="s">
        <v>85</v>
      </c>
      <c r="M30" s="71" t="s">
        <v>128</v>
      </c>
      <c r="N30" s="71">
        <v>9224</v>
      </c>
      <c r="O30" s="71">
        <v>2</v>
      </c>
      <c r="P30" s="71">
        <v>1</v>
      </c>
      <c r="Q30" s="71">
        <v>2016</v>
      </c>
      <c r="R30" s="71" t="s">
        <v>75</v>
      </c>
      <c r="S30" s="71" t="s">
        <v>183</v>
      </c>
    </row>
    <row r="31" spans="1:19" x14ac:dyDescent="0.3">
      <c r="A31" s="71" t="s">
        <v>98</v>
      </c>
      <c r="B31" s="71">
        <v>721.54</v>
      </c>
      <c r="C31" s="71" t="s">
        <v>33</v>
      </c>
      <c r="D31" s="71" t="s">
        <v>60</v>
      </c>
      <c r="E31" s="71" t="s">
        <v>213</v>
      </c>
      <c r="F31" s="71">
        <v>7704</v>
      </c>
      <c r="G31" s="71">
        <v>7704</v>
      </c>
      <c r="H31" s="71" t="s">
        <v>212</v>
      </c>
      <c r="I31" s="71" t="s">
        <v>79</v>
      </c>
      <c r="J31" s="71" t="s">
        <v>100</v>
      </c>
      <c r="K31" s="71">
        <v>408</v>
      </c>
      <c r="L31" s="71" t="s">
        <v>117</v>
      </c>
      <c r="M31" s="71" t="s">
        <v>128</v>
      </c>
      <c r="N31" s="71">
        <v>9224</v>
      </c>
      <c r="O31" s="71">
        <v>2</v>
      </c>
      <c r="P31" s="71">
        <v>1</v>
      </c>
      <c r="Q31" s="71">
        <v>2016</v>
      </c>
      <c r="R31" s="71" t="s">
        <v>75</v>
      </c>
      <c r="S31" s="71" t="s">
        <v>183</v>
      </c>
    </row>
    <row r="32" spans="1:19" x14ac:dyDescent="0.3">
      <c r="A32" s="71" t="s">
        <v>98</v>
      </c>
      <c r="B32" s="71">
        <v>696.88</v>
      </c>
      <c r="C32" s="71" t="s">
        <v>31</v>
      </c>
      <c r="D32" s="71" t="s">
        <v>55</v>
      </c>
      <c r="E32" s="71" t="s">
        <v>211</v>
      </c>
      <c r="F32" s="71">
        <v>7704</v>
      </c>
      <c r="G32" s="71">
        <v>7720</v>
      </c>
      <c r="H32" s="71" t="s">
        <v>170</v>
      </c>
      <c r="I32" s="71" t="s">
        <v>79</v>
      </c>
      <c r="J32" s="71" t="s">
        <v>124</v>
      </c>
      <c r="K32" s="71">
        <v>879</v>
      </c>
      <c r="L32" s="71" t="s">
        <v>117</v>
      </c>
      <c r="M32" s="71" t="s">
        <v>89</v>
      </c>
      <c r="N32" s="71">
        <v>9224</v>
      </c>
      <c r="O32" s="71">
        <v>2</v>
      </c>
      <c r="P32" s="71">
        <v>1</v>
      </c>
      <c r="Q32" s="71">
        <v>2016</v>
      </c>
      <c r="R32" s="71" t="s">
        <v>75</v>
      </c>
      <c r="S32" s="71" t="s">
        <v>183</v>
      </c>
    </row>
    <row r="33" spans="1:19" x14ac:dyDescent="0.3">
      <c r="A33" s="71" t="s">
        <v>98</v>
      </c>
      <c r="B33" s="71">
        <v>683.41</v>
      </c>
      <c r="C33" s="71" t="s">
        <v>33</v>
      </c>
      <c r="D33" s="71" t="s">
        <v>60</v>
      </c>
      <c r="E33" s="71" t="s">
        <v>210</v>
      </c>
      <c r="F33" s="71">
        <v>7704</v>
      </c>
      <c r="G33" s="71">
        <v>7704</v>
      </c>
      <c r="H33" s="71" t="s">
        <v>209</v>
      </c>
      <c r="I33" s="71" t="s">
        <v>79</v>
      </c>
      <c r="J33" s="71" t="s">
        <v>100</v>
      </c>
      <c r="K33" s="71">
        <v>216</v>
      </c>
      <c r="L33" s="71" t="s">
        <v>142</v>
      </c>
      <c r="M33" s="71" t="s">
        <v>99</v>
      </c>
      <c r="N33" s="71">
        <v>9224</v>
      </c>
      <c r="O33" s="71">
        <v>1</v>
      </c>
      <c r="P33" s="71">
        <v>1</v>
      </c>
      <c r="Q33" s="71">
        <v>2016</v>
      </c>
      <c r="R33" s="71" t="s">
        <v>83</v>
      </c>
      <c r="S33" s="71" t="s">
        <v>183</v>
      </c>
    </row>
    <row r="34" spans="1:19" ht="28.8" x14ac:dyDescent="0.3">
      <c r="A34" s="71" t="s">
        <v>98</v>
      </c>
      <c r="B34" s="71">
        <v>642.04</v>
      </c>
      <c r="C34" s="71" t="s">
        <v>30</v>
      </c>
      <c r="D34" s="71" t="s">
        <v>48</v>
      </c>
      <c r="E34" s="72" t="s">
        <v>208</v>
      </c>
      <c r="F34" s="71">
        <v>7720</v>
      </c>
      <c r="G34" s="71">
        <v>7720</v>
      </c>
      <c r="H34" s="71" t="s">
        <v>101</v>
      </c>
      <c r="I34" s="71" t="s">
        <v>79</v>
      </c>
      <c r="J34" s="71" t="s">
        <v>91</v>
      </c>
      <c r="K34" s="71">
        <v>370</v>
      </c>
      <c r="L34" s="71" t="s">
        <v>117</v>
      </c>
      <c r="M34" s="71" t="s">
        <v>110</v>
      </c>
      <c r="N34" s="71">
        <v>4119</v>
      </c>
      <c r="O34" s="71">
        <v>2</v>
      </c>
      <c r="P34" s="71">
        <v>1</v>
      </c>
      <c r="Q34" s="71">
        <v>2016</v>
      </c>
      <c r="R34" s="71" t="s">
        <v>75</v>
      </c>
      <c r="S34" s="71" t="s">
        <v>183</v>
      </c>
    </row>
    <row r="35" spans="1:19" x14ac:dyDescent="0.3">
      <c r="A35" s="71" t="s">
        <v>98</v>
      </c>
      <c r="B35" s="71">
        <v>580.96</v>
      </c>
      <c r="C35" s="71" t="s">
        <v>32</v>
      </c>
      <c r="D35" s="71" t="s">
        <v>59</v>
      </c>
      <c r="E35" s="71" t="s">
        <v>207</v>
      </c>
      <c r="F35" s="71">
        <v>8833</v>
      </c>
      <c r="G35" s="71">
        <v>7720</v>
      </c>
      <c r="H35" s="71" t="s">
        <v>175</v>
      </c>
      <c r="I35" s="71" t="s">
        <v>79</v>
      </c>
      <c r="J35" s="71" t="s">
        <v>100</v>
      </c>
      <c r="K35" s="71">
        <v>1828</v>
      </c>
      <c r="L35" s="71" t="s">
        <v>85</v>
      </c>
      <c r="M35" s="71" t="s">
        <v>145</v>
      </c>
      <c r="N35" s="71">
        <v>4119</v>
      </c>
      <c r="O35" s="71">
        <v>1</v>
      </c>
      <c r="P35" s="71">
        <v>1</v>
      </c>
      <c r="Q35" s="71">
        <v>2016</v>
      </c>
      <c r="R35" s="71" t="s">
        <v>75</v>
      </c>
      <c r="S35" s="71" t="s">
        <v>74</v>
      </c>
    </row>
    <row r="36" spans="1:19" ht="28.8" x14ac:dyDescent="0.3">
      <c r="A36" s="71" t="s">
        <v>98</v>
      </c>
      <c r="B36" s="71">
        <v>569.38</v>
      </c>
      <c r="C36" s="71" t="s">
        <v>31</v>
      </c>
      <c r="D36" s="71" t="s">
        <v>55</v>
      </c>
      <c r="E36" s="72" t="s">
        <v>206</v>
      </c>
      <c r="F36" s="71">
        <v>7704</v>
      </c>
      <c r="G36" s="71">
        <v>7704</v>
      </c>
      <c r="H36" s="71" t="s">
        <v>205</v>
      </c>
      <c r="I36" s="71" t="s">
        <v>79</v>
      </c>
      <c r="J36" s="71" t="s">
        <v>91</v>
      </c>
      <c r="K36" s="71">
        <v>387</v>
      </c>
      <c r="L36" s="71" t="s">
        <v>117</v>
      </c>
      <c r="M36" s="71" t="s">
        <v>165</v>
      </c>
      <c r="N36" s="71">
        <v>9224</v>
      </c>
      <c r="O36" s="71">
        <v>1</v>
      </c>
      <c r="P36" s="71">
        <v>1</v>
      </c>
      <c r="Q36" s="71">
        <v>2016</v>
      </c>
      <c r="R36" s="71" t="s">
        <v>75</v>
      </c>
      <c r="S36" s="71" t="s">
        <v>183</v>
      </c>
    </row>
    <row r="37" spans="1:19" ht="28.8" x14ac:dyDescent="0.3">
      <c r="A37" s="71" t="s">
        <v>98</v>
      </c>
      <c r="B37" s="71">
        <v>501.7</v>
      </c>
      <c r="C37" s="71" t="s">
        <v>34</v>
      </c>
      <c r="D37" s="71" t="s">
        <v>62</v>
      </c>
      <c r="E37" s="72" t="s">
        <v>204</v>
      </c>
      <c r="F37" s="71">
        <v>7704</v>
      </c>
      <c r="G37" s="71">
        <v>7704</v>
      </c>
      <c r="H37" s="71" t="s">
        <v>203</v>
      </c>
      <c r="I37" s="71" t="s">
        <v>79</v>
      </c>
      <c r="J37" s="71" t="s">
        <v>124</v>
      </c>
      <c r="K37" s="71">
        <v>1843</v>
      </c>
      <c r="L37" s="71" t="s">
        <v>77</v>
      </c>
      <c r="M37" s="71" t="s">
        <v>137</v>
      </c>
      <c r="N37" s="71">
        <v>9224</v>
      </c>
      <c r="O37" s="71">
        <v>2</v>
      </c>
      <c r="P37" s="71">
        <v>1</v>
      </c>
      <c r="Q37" s="71">
        <v>2016</v>
      </c>
      <c r="R37" s="71" t="s">
        <v>115</v>
      </c>
      <c r="S37" s="71" t="s">
        <v>183</v>
      </c>
    </row>
    <row r="38" spans="1:19" ht="28.8" x14ac:dyDescent="0.3">
      <c r="A38" s="71" t="s">
        <v>98</v>
      </c>
      <c r="B38" s="71">
        <v>404.43</v>
      </c>
      <c r="C38" s="71" t="s">
        <v>36</v>
      </c>
      <c r="D38" s="71" t="s">
        <v>68</v>
      </c>
      <c r="E38" s="72" t="s">
        <v>202</v>
      </c>
      <c r="F38" s="71">
        <v>7704</v>
      </c>
      <c r="G38" s="71">
        <v>7704</v>
      </c>
      <c r="H38" s="71" t="s">
        <v>92</v>
      </c>
      <c r="I38" s="71" t="s">
        <v>79</v>
      </c>
      <c r="J38" s="71" t="s">
        <v>143</v>
      </c>
      <c r="K38" s="71">
        <v>98</v>
      </c>
      <c r="L38" s="71" t="s">
        <v>108</v>
      </c>
      <c r="M38" s="71" t="s">
        <v>161</v>
      </c>
      <c r="N38" s="71">
        <v>9224</v>
      </c>
      <c r="O38" s="71">
        <v>1</v>
      </c>
      <c r="P38" s="71">
        <v>1</v>
      </c>
      <c r="Q38" s="71">
        <v>2016</v>
      </c>
      <c r="R38" s="71" t="s">
        <v>83</v>
      </c>
      <c r="S38" s="71" t="s">
        <v>183</v>
      </c>
    </row>
    <row r="39" spans="1:19" ht="28.8" x14ac:dyDescent="0.3">
      <c r="A39" s="71" t="s">
        <v>98</v>
      </c>
      <c r="B39" s="71">
        <v>380.73</v>
      </c>
      <c r="C39" s="71" t="s">
        <v>30</v>
      </c>
      <c r="D39" s="71" t="s">
        <v>47</v>
      </c>
      <c r="E39" s="72" t="s">
        <v>201</v>
      </c>
      <c r="F39" s="71">
        <v>7720</v>
      </c>
      <c r="G39" s="71">
        <v>7720</v>
      </c>
      <c r="H39" s="71" t="s">
        <v>101</v>
      </c>
      <c r="I39" s="71" t="s">
        <v>79</v>
      </c>
      <c r="J39" s="71" t="s">
        <v>91</v>
      </c>
      <c r="K39" s="71">
        <v>1502</v>
      </c>
      <c r="L39" s="71" t="s">
        <v>108</v>
      </c>
      <c r="M39" s="71" t="s">
        <v>84</v>
      </c>
      <c r="N39" s="71">
        <v>4119</v>
      </c>
      <c r="O39" s="71">
        <v>1</v>
      </c>
      <c r="P39" s="71">
        <v>1</v>
      </c>
      <c r="Q39" s="71">
        <v>2016</v>
      </c>
      <c r="R39" s="71" t="s">
        <v>75</v>
      </c>
      <c r="S39" s="71" t="s">
        <v>183</v>
      </c>
    </row>
    <row r="40" spans="1:19" ht="28.8" x14ac:dyDescent="0.3">
      <c r="A40" s="71" t="s">
        <v>98</v>
      </c>
      <c r="B40" s="71">
        <v>336.18</v>
      </c>
      <c r="C40" s="71" t="s">
        <v>32</v>
      </c>
      <c r="D40" s="71" t="s">
        <v>59</v>
      </c>
      <c r="E40" s="72" t="s">
        <v>200</v>
      </c>
      <c r="F40" s="71">
        <v>7704</v>
      </c>
      <c r="G40" s="71">
        <v>7704</v>
      </c>
      <c r="H40" s="71" t="s">
        <v>92</v>
      </c>
      <c r="I40" s="71" t="s">
        <v>79</v>
      </c>
      <c r="J40" s="71" t="s">
        <v>118</v>
      </c>
      <c r="K40" s="71">
        <v>401</v>
      </c>
      <c r="L40" s="71" t="s">
        <v>117</v>
      </c>
      <c r="M40" s="71" t="s">
        <v>199</v>
      </c>
      <c r="N40" s="71">
        <v>9224</v>
      </c>
      <c r="O40" s="71">
        <v>2</v>
      </c>
      <c r="P40" s="71">
        <v>1</v>
      </c>
      <c r="Q40" s="71">
        <v>2016</v>
      </c>
      <c r="R40" s="71" t="s">
        <v>75</v>
      </c>
      <c r="S40" s="71" t="s">
        <v>74</v>
      </c>
    </row>
    <row r="41" spans="1:19" x14ac:dyDescent="0.3">
      <c r="A41" s="71" t="s">
        <v>98</v>
      </c>
      <c r="B41" s="71">
        <v>254.32</v>
      </c>
      <c r="C41" s="71" t="s">
        <v>30</v>
      </c>
      <c r="D41" s="71" t="s">
        <v>48</v>
      </c>
      <c r="E41" s="71" t="s">
        <v>198</v>
      </c>
      <c r="F41" s="71">
        <v>7704</v>
      </c>
      <c r="G41" s="71">
        <v>7704</v>
      </c>
      <c r="H41" s="71" t="s">
        <v>92</v>
      </c>
      <c r="I41" s="71" t="s">
        <v>79</v>
      </c>
      <c r="J41" s="71" t="s">
        <v>197</v>
      </c>
      <c r="K41" s="71">
        <v>7791</v>
      </c>
      <c r="L41" s="71" t="s">
        <v>90</v>
      </c>
      <c r="M41" s="71" t="s">
        <v>153</v>
      </c>
      <c r="N41" s="71">
        <v>9224</v>
      </c>
      <c r="O41" s="71">
        <v>2</v>
      </c>
      <c r="P41" s="71">
        <v>1</v>
      </c>
      <c r="Q41" s="71">
        <v>2016</v>
      </c>
      <c r="R41" s="71" t="s">
        <v>115</v>
      </c>
      <c r="S41" s="71" t="s">
        <v>183</v>
      </c>
    </row>
    <row r="42" spans="1:19" x14ac:dyDescent="0.3">
      <c r="A42" s="71" t="s">
        <v>98</v>
      </c>
      <c r="B42" s="71">
        <v>206.51</v>
      </c>
      <c r="C42" s="71" t="s">
        <v>31</v>
      </c>
      <c r="D42" s="71" t="s">
        <v>54</v>
      </c>
      <c r="E42" s="71" t="s">
        <v>196</v>
      </c>
      <c r="F42" s="71">
        <v>7704</v>
      </c>
      <c r="G42" s="71">
        <v>7704</v>
      </c>
      <c r="H42" s="71" t="s">
        <v>96</v>
      </c>
      <c r="I42" s="71" t="s">
        <v>79</v>
      </c>
      <c r="J42" s="71" t="s">
        <v>86</v>
      </c>
      <c r="K42" s="71">
        <v>1707</v>
      </c>
      <c r="L42" s="71" t="s">
        <v>77</v>
      </c>
      <c r="M42" s="71" t="s">
        <v>76</v>
      </c>
      <c r="N42" s="71">
        <v>9224</v>
      </c>
      <c r="O42" s="71">
        <v>2</v>
      </c>
      <c r="P42" s="71">
        <v>1</v>
      </c>
      <c r="Q42" s="71">
        <v>2016</v>
      </c>
      <c r="R42" s="71" t="s">
        <v>75</v>
      </c>
      <c r="S42" s="71" t="s">
        <v>183</v>
      </c>
    </row>
    <row r="43" spans="1:19" x14ac:dyDescent="0.3">
      <c r="A43" s="71" t="s">
        <v>98</v>
      </c>
      <c r="B43" s="71">
        <v>189.22</v>
      </c>
      <c r="C43" s="71" t="s">
        <v>30</v>
      </c>
      <c r="D43" s="71" t="s">
        <v>52</v>
      </c>
      <c r="E43" s="71" t="s">
        <v>195</v>
      </c>
      <c r="F43" s="71">
        <v>7704</v>
      </c>
      <c r="G43" s="71">
        <v>7704</v>
      </c>
      <c r="H43" s="71" t="s">
        <v>194</v>
      </c>
      <c r="I43" s="71" t="s">
        <v>79</v>
      </c>
      <c r="J43" s="71" t="s">
        <v>91</v>
      </c>
      <c r="K43" s="71">
        <v>2387</v>
      </c>
      <c r="L43" s="71" t="s">
        <v>90</v>
      </c>
      <c r="M43" s="71" t="s">
        <v>153</v>
      </c>
      <c r="N43" s="71">
        <v>9224</v>
      </c>
      <c r="O43" s="71">
        <v>3</v>
      </c>
      <c r="P43" s="71">
        <v>1</v>
      </c>
      <c r="Q43" s="71">
        <v>2016</v>
      </c>
      <c r="R43" s="71" t="s">
        <v>115</v>
      </c>
      <c r="S43" s="71" t="s">
        <v>183</v>
      </c>
    </row>
    <row r="44" spans="1:19" x14ac:dyDescent="0.3">
      <c r="A44" s="71" t="s">
        <v>98</v>
      </c>
      <c r="B44" s="71">
        <v>186.25</v>
      </c>
      <c r="C44" s="71" t="s">
        <v>37</v>
      </c>
      <c r="D44" s="71" t="s">
        <v>72</v>
      </c>
      <c r="E44" s="71" t="s">
        <v>193</v>
      </c>
      <c r="F44" s="71">
        <v>7704</v>
      </c>
      <c r="G44" s="71">
        <v>7704</v>
      </c>
      <c r="H44" s="71" t="s">
        <v>101</v>
      </c>
      <c r="I44" s="71" t="s">
        <v>79</v>
      </c>
      <c r="J44" s="71" t="s">
        <v>131</v>
      </c>
      <c r="K44" s="71">
        <v>226</v>
      </c>
      <c r="L44" s="71" t="s">
        <v>77</v>
      </c>
      <c r="M44" s="71" t="s">
        <v>128</v>
      </c>
      <c r="N44" s="71">
        <v>4119</v>
      </c>
      <c r="O44" s="71">
        <v>2</v>
      </c>
      <c r="P44" s="71">
        <v>1</v>
      </c>
      <c r="Q44" s="71">
        <v>2016</v>
      </c>
      <c r="R44" s="71" t="s">
        <v>83</v>
      </c>
      <c r="S44" s="71" t="s">
        <v>183</v>
      </c>
    </row>
    <row r="45" spans="1:19" ht="28.8" x14ac:dyDescent="0.3">
      <c r="A45" s="71" t="s">
        <v>98</v>
      </c>
      <c r="B45" s="71">
        <v>137.27000000000001</v>
      </c>
      <c r="C45" s="71" t="s">
        <v>32</v>
      </c>
      <c r="D45" s="71" t="s">
        <v>59</v>
      </c>
      <c r="E45" s="72" t="s">
        <v>192</v>
      </c>
      <c r="F45" s="71">
        <v>7720</v>
      </c>
      <c r="G45" s="71">
        <v>7720</v>
      </c>
      <c r="H45" s="71" t="s">
        <v>175</v>
      </c>
      <c r="I45" s="71" t="s">
        <v>79</v>
      </c>
      <c r="J45" s="71" t="s">
        <v>100</v>
      </c>
      <c r="K45" s="71">
        <v>5480</v>
      </c>
      <c r="L45" s="71" t="s">
        <v>85</v>
      </c>
      <c r="M45" s="71" t="s">
        <v>105</v>
      </c>
      <c r="N45" s="71">
        <v>4119</v>
      </c>
      <c r="O45" s="71">
        <v>1</v>
      </c>
      <c r="P45" s="71">
        <v>1</v>
      </c>
      <c r="Q45" s="71">
        <v>2016</v>
      </c>
      <c r="R45" s="71" t="s">
        <v>115</v>
      </c>
      <c r="S45" s="71" t="s">
        <v>183</v>
      </c>
    </row>
    <row r="46" spans="1:19" x14ac:dyDescent="0.3">
      <c r="A46" s="71" t="s">
        <v>98</v>
      </c>
      <c r="B46" s="71">
        <v>115.12</v>
      </c>
      <c r="C46" s="71" t="s">
        <v>32</v>
      </c>
      <c r="D46" s="71" t="s">
        <v>59</v>
      </c>
      <c r="E46" s="71" t="s">
        <v>191</v>
      </c>
      <c r="F46" s="71">
        <v>7704</v>
      </c>
      <c r="G46" s="71">
        <v>7704</v>
      </c>
      <c r="H46" s="71" t="s">
        <v>190</v>
      </c>
      <c r="I46" s="71" t="s">
        <v>79</v>
      </c>
      <c r="J46" s="71" t="s">
        <v>100</v>
      </c>
      <c r="K46" s="71">
        <v>629</v>
      </c>
      <c r="L46" s="71" t="s">
        <v>85</v>
      </c>
      <c r="M46" s="71" t="s">
        <v>189</v>
      </c>
      <c r="N46" s="71">
        <v>9224</v>
      </c>
      <c r="O46" s="71">
        <v>1</v>
      </c>
      <c r="P46" s="71">
        <v>1</v>
      </c>
      <c r="Q46" s="71">
        <v>2016</v>
      </c>
      <c r="R46" s="71" t="s">
        <v>75</v>
      </c>
      <c r="S46" s="71" t="s">
        <v>183</v>
      </c>
    </row>
    <row r="47" spans="1:19" x14ac:dyDescent="0.3">
      <c r="A47" s="71" t="s">
        <v>98</v>
      </c>
      <c r="B47" s="71">
        <v>95.64</v>
      </c>
      <c r="C47" s="71" t="s">
        <v>32</v>
      </c>
      <c r="D47" s="71" t="s">
        <v>59</v>
      </c>
      <c r="E47" s="71" t="s">
        <v>188</v>
      </c>
      <c r="F47" s="71">
        <v>7720</v>
      </c>
      <c r="G47" s="71">
        <v>7720</v>
      </c>
      <c r="H47" s="71" t="s">
        <v>175</v>
      </c>
      <c r="I47" s="71" t="s">
        <v>79</v>
      </c>
      <c r="J47" s="71" t="s">
        <v>100</v>
      </c>
      <c r="K47" s="71">
        <v>2</v>
      </c>
      <c r="L47" s="71" t="s">
        <v>85</v>
      </c>
      <c r="M47" s="71" t="s">
        <v>105</v>
      </c>
      <c r="N47" s="71">
        <v>4119</v>
      </c>
      <c r="O47" s="71">
        <v>1</v>
      </c>
      <c r="P47" s="71">
        <v>1</v>
      </c>
      <c r="Q47" s="71">
        <v>2016</v>
      </c>
      <c r="R47" s="71" t="s">
        <v>150</v>
      </c>
      <c r="S47" s="71" t="s">
        <v>183</v>
      </c>
    </row>
    <row r="48" spans="1:19" ht="28.8" x14ac:dyDescent="0.3">
      <c r="A48" s="71" t="s">
        <v>98</v>
      </c>
      <c r="B48" s="71">
        <v>67.37</v>
      </c>
      <c r="C48" s="71" t="s">
        <v>34</v>
      </c>
      <c r="D48" s="71" t="s">
        <v>62</v>
      </c>
      <c r="E48" s="72" t="s">
        <v>187</v>
      </c>
      <c r="F48" s="71">
        <v>7704</v>
      </c>
      <c r="G48" s="71">
        <v>7704</v>
      </c>
      <c r="H48" s="71" t="s">
        <v>186</v>
      </c>
      <c r="I48" s="71" t="s">
        <v>79</v>
      </c>
      <c r="J48" s="71" t="s">
        <v>118</v>
      </c>
      <c r="K48" s="71">
        <v>979</v>
      </c>
      <c r="L48" s="71" t="s">
        <v>142</v>
      </c>
      <c r="M48" s="71" t="s">
        <v>185</v>
      </c>
      <c r="N48" s="71">
        <v>9224</v>
      </c>
      <c r="O48" s="71">
        <v>3</v>
      </c>
      <c r="P48" s="71">
        <v>1</v>
      </c>
      <c r="Q48" s="71">
        <v>2016</v>
      </c>
      <c r="R48" s="71" t="s">
        <v>75</v>
      </c>
      <c r="S48" s="71" t="s">
        <v>183</v>
      </c>
    </row>
    <row r="49" spans="1:19" ht="28.8" x14ac:dyDescent="0.3">
      <c r="A49" s="71" t="s">
        <v>98</v>
      </c>
      <c r="B49" s="71">
        <v>14.35</v>
      </c>
      <c r="C49" s="71" t="s">
        <v>32</v>
      </c>
      <c r="D49" s="71" t="s">
        <v>59</v>
      </c>
      <c r="E49" s="72" t="s">
        <v>184</v>
      </c>
      <c r="F49" s="71">
        <v>7704</v>
      </c>
      <c r="G49" s="71">
        <v>7704</v>
      </c>
      <c r="I49" s="71" t="s">
        <v>79</v>
      </c>
      <c r="J49" s="71" t="s">
        <v>148</v>
      </c>
      <c r="K49" s="71">
        <v>753</v>
      </c>
      <c r="L49" s="71" t="s">
        <v>117</v>
      </c>
      <c r="M49" s="71" t="s">
        <v>103</v>
      </c>
      <c r="N49" s="71">
        <v>9224</v>
      </c>
      <c r="O49" s="71">
        <v>2</v>
      </c>
      <c r="P49" s="71">
        <v>1</v>
      </c>
      <c r="Q49" s="71">
        <v>2016</v>
      </c>
      <c r="R49" s="71" t="s">
        <v>75</v>
      </c>
      <c r="S49" s="71" t="s">
        <v>183</v>
      </c>
    </row>
    <row r="50" spans="1:19" ht="28.8" x14ac:dyDescent="0.3">
      <c r="A50" s="71" t="s">
        <v>98</v>
      </c>
      <c r="B50" s="71">
        <v>0</v>
      </c>
      <c r="C50" s="71" t="s">
        <v>35</v>
      </c>
      <c r="D50" s="71" t="s">
        <v>65</v>
      </c>
      <c r="E50" s="72" t="s">
        <v>182</v>
      </c>
      <c r="F50" s="71">
        <v>7720</v>
      </c>
      <c r="G50" s="71">
        <v>7720</v>
      </c>
      <c r="H50" s="71" t="s">
        <v>101</v>
      </c>
      <c r="I50" s="71" t="s">
        <v>79</v>
      </c>
      <c r="J50" s="71" t="s">
        <v>124</v>
      </c>
      <c r="K50" s="71">
        <v>501</v>
      </c>
      <c r="L50" s="71" t="s">
        <v>111</v>
      </c>
      <c r="M50" s="71" t="s">
        <v>137</v>
      </c>
      <c r="N50" s="71">
        <v>4119</v>
      </c>
      <c r="O50" s="71">
        <v>3</v>
      </c>
      <c r="P50" s="71">
        <v>1</v>
      </c>
      <c r="Q50" s="71">
        <v>2016</v>
      </c>
      <c r="R50" s="71" t="s">
        <v>75</v>
      </c>
      <c r="S50" s="71" t="s">
        <v>74</v>
      </c>
    </row>
    <row r="51" spans="1:19" ht="28.8" x14ac:dyDescent="0.3">
      <c r="A51" s="71" t="s">
        <v>82</v>
      </c>
      <c r="B51" s="71">
        <v>0</v>
      </c>
      <c r="C51" s="71" t="s">
        <v>31</v>
      </c>
      <c r="D51" s="71" t="s">
        <v>54</v>
      </c>
      <c r="E51" s="72" t="s">
        <v>181</v>
      </c>
      <c r="F51" s="71">
        <v>7704</v>
      </c>
      <c r="G51" s="71">
        <v>7704</v>
      </c>
      <c r="H51" s="71" t="s">
        <v>87</v>
      </c>
      <c r="I51" s="71" t="s">
        <v>79</v>
      </c>
      <c r="J51" s="71" t="s">
        <v>124</v>
      </c>
      <c r="K51" s="71">
        <v>1654</v>
      </c>
      <c r="L51" s="71" t="s">
        <v>108</v>
      </c>
      <c r="M51" s="71" t="s">
        <v>169</v>
      </c>
      <c r="N51" s="71">
        <v>9224</v>
      </c>
      <c r="O51" s="71">
        <v>3</v>
      </c>
      <c r="P51" s="71">
        <v>1</v>
      </c>
      <c r="Q51" s="71">
        <v>2016</v>
      </c>
      <c r="R51" s="71" t="s">
        <v>75</v>
      </c>
      <c r="S51" s="71" t="s">
        <v>74</v>
      </c>
    </row>
    <row r="52" spans="1:19" ht="28.8" x14ac:dyDescent="0.3">
      <c r="A52" s="71" t="s">
        <v>82</v>
      </c>
      <c r="B52" s="71">
        <v>0</v>
      </c>
      <c r="C52" s="71" t="s">
        <v>31</v>
      </c>
      <c r="D52" s="71" t="s">
        <v>54</v>
      </c>
      <c r="E52" s="72" t="s">
        <v>180</v>
      </c>
      <c r="F52" s="71">
        <v>7720</v>
      </c>
      <c r="G52" s="71">
        <v>7720</v>
      </c>
      <c r="H52" s="71" t="s">
        <v>101</v>
      </c>
      <c r="I52" s="71" t="s">
        <v>79</v>
      </c>
      <c r="J52" s="71" t="s">
        <v>91</v>
      </c>
      <c r="K52" s="71">
        <v>3358</v>
      </c>
      <c r="L52" s="71" t="s">
        <v>90</v>
      </c>
      <c r="M52" s="71" t="s">
        <v>84</v>
      </c>
      <c r="N52" s="71">
        <v>4119</v>
      </c>
      <c r="O52" s="71">
        <v>3</v>
      </c>
      <c r="P52" s="71">
        <v>1</v>
      </c>
      <c r="Q52" s="71">
        <v>2016</v>
      </c>
      <c r="R52" s="71" t="s">
        <v>115</v>
      </c>
      <c r="S52" s="71" t="s">
        <v>74</v>
      </c>
    </row>
    <row r="53" spans="1:19" x14ac:dyDescent="0.3">
      <c r="A53" s="71" t="s">
        <v>98</v>
      </c>
      <c r="B53" s="71">
        <v>0</v>
      </c>
      <c r="C53" s="71" t="s">
        <v>36</v>
      </c>
      <c r="D53" s="71" t="s">
        <v>68</v>
      </c>
      <c r="E53" s="71" t="s">
        <v>179</v>
      </c>
      <c r="F53" s="71">
        <v>7704</v>
      </c>
      <c r="G53" s="71">
        <v>7704</v>
      </c>
      <c r="H53" s="71" t="s">
        <v>178</v>
      </c>
      <c r="I53" s="71" t="s">
        <v>79</v>
      </c>
      <c r="J53" s="71" t="s">
        <v>177</v>
      </c>
      <c r="K53" s="71">
        <v>1411</v>
      </c>
      <c r="L53" s="71" t="s">
        <v>111</v>
      </c>
      <c r="M53" s="71" t="s">
        <v>89</v>
      </c>
      <c r="N53" s="71">
        <v>9224</v>
      </c>
      <c r="O53" s="71">
        <v>2</v>
      </c>
      <c r="P53" s="71">
        <v>1</v>
      </c>
      <c r="Q53" s="71">
        <v>2016</v>
      </c>
      <c r="R53" s="71" t="s">
        <v>75</v>
      </c>
      <c r="S53" s="71" t="s">
        <v>74</v>
      </c>
    </row>
    <row r="54" spans="1:19" ht="43.2" x14ac:dyDescent="0.3">
      <c r="A54" s="71" t="s">
        <v>82</v>
      </c>
      <c r="B54" s="71">
        <v>0</v>
      </c>
      <c r="C54" s="71" t="s">
        <v>31</v>
      </c>
      <c r="D54" s="71" t="s">
        <v>55</v>
      </c>
      <c r="E54" s="72" t="s">
        <v>176</v>
      </c>
      <c r="F54" s="71">
        <v>8833</v>
      </c>
      <c r="G54" s="71">
        <v>7720</v>
      </c>
      <c r="H54" s="71" t="s">
        <v>175</v>
      </c>
      <c r="I54" s="71" t="s">
        <v>79</v>
      </c>
      <c r="J54" s="71" t="s">
        <v>174</v>
      </c>
      <c r="L54" s="71" t="s">
        <v>90</v>
      </c>
      <c r="M54" s="71" t="s">
        <v>173</v>
      </c>
      <c r="N54" s="71">
        <v>4119</v>
      </c>
      <c r="O54" s="71">
        <v>3</v>
      </c>
      <c r="P54" s="71">
        <v>1</v>
      </c>
      <c r="Q54" s="71">
        <v>2016</v>
      </c>
      <c r="S54" s="71" t="s">
        <v>74</v>
      </c>
    </row>
    <row r="55" spans="1:19" x14ac:dyDescent="0.3">
      <c r="A55" s="71" t="s">
        <v>98</v>
      </c>
      <c r="B55" s="71">
        <v>0</v>
      </c>
      <c r="C55" s="71" t="s">
        <v>30</v>
      </c>
      <c r="D55" s="71" t="s">
        <v>48</v>
      </c>
      <c r="E55" s="71" t="s">
        <v>172</v>
      </c>
      <c r="F55" s="71">
        <v>7704</v>
      </c>
      <c r="G55" s="71">
        <v>7704</v>
      </c>
      <c r="H55" s="71" t="s">
        <v>113</v>
      </c>
      <c r="I55" s="71" t="s">
        <v>79</v>
      </c>
      <c r="J55" s="71" t="s">
        <v>91</v>
      </c>
      <c r="K55" s="71">
        <v>270</v>
      </c>
      <c r="L55" s="71" t="s">
        <v>90</v>
      </c>
      <c r="M55" s="71" t="s">
        <v>145</v>
      </c>
      <c r="N55" s="71">
        <v>9224</v>
      </c>
      <c r="O55" s="71">
        <v>1</v>
      </c>
      <c r="P55" s="71">
        <v>1</v>
      </c>
      <c r="Q55" s="71">
        <v>2016</v>
      </c>
      <c r="R55" s="71" t="s">
        <v>83</v>
      </c>
      <c r="S55" s="71" t="s">
        <v>74</v>
      </c>
    </row>
    <row r="56" spans="1:19" x14ac:dyDescent="0.3">
      <c r="A56" s="71" t="s">
        <v>98</v>
      </c>
      <c r="B56" s="71">
        <v>0</v>
      </c>
      <c r="C56" s="71" t="s">
        <v>31</v>
      </c>
      <c r="D56" s="71" t="s">
        <v>58</v>
      </c>
      <c r="E56" s="71" t="s">
        <v>171</v>
      </c>
      <c r="F56" s="71">
        <v>7704</v>
      </c>
      <c r="G56" s="71">
        <v>7704</v>
      </c>
      <c r="H56" s="71" t="s">
        <v>170</v>
      </c>
      <c r="I56" s="71" t="s">
        <v>79</v>
      </c>
      <c r="J56" s="71" t="s">
        <v>86</v>
      </c>
      <c r="K56" s="71">
        <v>91</v>
      </c>
      <c r="L56" s="71" t="s">
        <v>77</v>
      </c>
      <c r="M56" s="71" t="s">
        <v>169</v>
      </c>
      <c r="N56" s="71">
        <v>9311</v>
      </c>
      <c r="O56" s="71">
        <v>3</v>
      </c>
      <c r="P56" s="71">
        <v>1</v>
      </c>
      <c r="Q56" s="71">
        <v>2016</v>
      </c>
      <c r="R56" s="71" t="s">
        <v>83</v>
      </c>
      <c r="S56" s="71" t="s">
        <v>74</v>
      </c>
    </row>
    <row r="57" spans="1:19" ht="28.8" x14ac:dyDescent="0.3">
      <c r="A57" s="71" t="s">
        <v>98</v>
      </c>
      <c r="B57" s="71">
        <v>0</v>
      </c>
      <c r="C57" s="71" t="s">
        <v>33</v>
      </c>
      <c r="D57" s="71" t="s">
        <v>60</v>
      </c>
      <c r="E57" s="72" t="s">
        <v>168</v>
      </c>
      <c r="F57" s="71">
        <v>7704</v>
      </c>
      <c r="G57" s="71">
        <v>7704</v>
      </c>
      <c r="H57" s="71" t="s">
        <v>167</v>
      </c>
      <c r="I57" s="71" t="s">
        <v>79</v>
      </c>
      <c r="J57" s="71" t="s">
        <v>148</v>
      </c>
      <c r="K57" s="71">
        <v>54</v>
      </c>
      <c r="L57" s="71" t="s">
        <v>117</v>
      </c>
      <c r="M57" s="71" t="s">
        <v>153</v>
      </c>
      <c r="N57" s="71">
        <v>9224</v>
      </c>
      <c r="O57" s="71">
        <v>2</v>
      </c>
      <c r="P57" s="71">
        <v>1</v>
      </c>
      <c r="Q57" s="71">
        <v>2016</v>
      </c>
      <c r="R57" s="71" t="s">
        <v>150</v>
      </c>
      <c r="S57" s="71" t="s">
        <v>74</v>
      </c>
    </row>
    <row r="58" spans="1:19" ht="28.8" x14ac:dyDescent="0.3">
      <c r="A58" s="71" t="s">
        <v>98</v>
      </c>
      <c r="B58" s="71">
        <v>0</v>
      </c>
      <c r="C58" s="71" t="s">
        <v>32</v>
      </c>
      <c r="D58" s="71" t="s">
        <v>59</v>
      </c>
      <c r="E58" s="72" t="s">
        <v>166</v>
      </c>
      <c r="F58" s="71">
        <v>7720</v>
      </c>
      <c r="G58" s="71">
        <v>7720</v>
      </c>
      <c r="H58" s="71" t="s">
        <v>101</v>
      </c>
      <c r="I58" s="71" t="s">
        <v>79</v>
      </c>
      <c r="J58" s="71" t="s">
        <v>100</v>
      </c>
      <c r="K58" s="71">
        <v>1567</v>
      </c>
      <c r="L58" s="71" t="s">
        <v>111</v>
      </c>
      <c r="M58" s="71" t="s">
        <v>165</v>
      </c>
      <c r="N58" s="71">
        <v>9224</v>
      </c>
      <c r="O58" s="71">
        <v>2</v>
      </c>
      <c r="P58" s="71">
        <v>1</v>
      </c>
      <c r="Q58" s="71">
        <v>2016</v>
      </c>
      <c r="R58" s="71" t="s">
        <v>75</v>
      </c>
      <c r="S58" s="71" t="s">
        <v>74</v>
      </c>
    </row>
    <row r="59" spans="1:19" ht="28.8" x14ac:dyDescent="0.3">
      <c r="A59" s="71" t="s">
        <v>98</v>
      </c>
      <c r="B59" s="71">
        <v>0</v>
      </c>
      <c r="C59" s="71" t="s">
        <v>33</v>
      </c>
      <c r="D59" s="71" t="s">
        <v>60</v>
      </c>
      <c r="E59" s="72" t="s">
        <v>164</v>
      </c>
      <c r="F59" s="71">
        <v>7704</v>
      </c>
      <c r="G59" s="71">
        <v>7720</v>
      </c>
      <c r="H59" s="71" t="s">
        <v>138</v>
      </c>
      <c r="I59" s="71" t="s">
        <v>79</v>
      </c>
      <c r="J59" s="71" t="s">
        <v>118</v>
      </c>
      <c r="K59" s="71">
        <v>733</v>
      </c>
      <c r="L59" s="71" t="s">
        <v>85</v>
      </c>
      <c r="M59" s="71" t="s">
        <v>84</v>
      </c>
      <c r="N59" s="71">
        <v>9224</v>
      </c>
      <c r="O59" s="71">
        <v>2</v>
      </c>
      <c r="P59" s="71">
        <v>1</v>
      </c>
      <c r="Q59" s="71">
        <v>2016</v>
      </c>
      <c r="R59" s="71" t="s">
        <v>75</v>
      </c>
      <c r="S59" s="71" t="s">
        <v>74</v>
      </c>
    </row>
    <row r="60" spans="1:19" x14ac:dyDescent="0.3">
      <c r="A60" s="71" t="s">
        <v>98</v>
      </c>
      <c r="B60" s="71">
        <v>0</v>
      </c>
      <c r="C60" s="71" t="s">
        <v>33</v>
      </c>
      <c r="D60" s="71" t="s">
        <v>60</v>
      </c>
      <c r="E60" s="71" t="s">
        <v>163</v>
      </c>
      <c r="F60" s="71">
        <v>7720</v>
      </c>
      <c r="G60" s="71">
        <v>7720</v>
      </c>
      <c r="I60" s="71" t="s">
        <v>79</v>
      </c>
      <c r="J60" s="71" t="s">
        <v>86</v>
      </c>
      <c r="K60" s="71">
        <v>2256</v>
      </c>
      <c r="L60" s="71" t="s">
        <v>142</v>
      </c>
      <c r="M60" s="71" t="s">
        <v>116</v>
      </c>
      <c r="N60" s="71">
        <v>4119</v>
      </c>
      <c r="O60" s="71">
        <v>1</v>
      </c>
      <c r="P60" s="71">
        <v>1</v>
      </c>
      <c r="Q60" s="71">
        <v>2016</v>
      </c>
      <c r="R60" s="71" t="s">
        <v>115</v>
      </c>
      <c r="S60" s="71" t="s">
        <v>74</v>
      </c>
    </row>
    <row r="61" spans="1:19" x14ac:dyDescent="0.3">
      <c r="A61" s="71" t="s">
        <v>98</v>
      </c>
      <c r="B61" s="71">
        <v>0</v>
      </c>
      <c r="C61" s="71" t="s">
        <v>31</v>
      </c>
      <c r="D61" s="71" t="s">
        <v>54</v>
      </c>
      <c r="E61" s="71" t="s">
        <v>162</v>
      </c>
      <c r="F61" s="71">
        <v>7704</v>
      </c>
      <c r="G61" s="71">
        <v>7720</v>
      </c>
      <c r="H61" s="71" t="s">
        <v>138</v>
      </c>
      <c r="I61" s="71" t="s">
        <v>79</v>
      </c>
      <c r="J61" s="71" t="s">
        <v>124</v>
      </c>
      <c r="K61" s="71">
        <v>391</v>
      </c>
      <c r="L61" s="71" t="s">
        <v>108</v>
      </c>
      <c r="M61" s="71" t="s">
        <v>161</v>
      </c>
      <c r="N61" s="71">
        <v>9224</v>
      </c>
      <c r="O61" s="71">
        <v>3</v>
      </c>
      <c r="P61" s="71">
        <v>1</v>
      </c>
      <c r="Q61" s="71">
        <v>2016</v>
      </c>
      <c r="R61" s="71" t="s">
        <v>75</v>
      </c>
      <c r="S61" s="71" t="s">
        <v>74</v>
      </c>
    </row>
    <row r="62" spans="1:19" x14ac:dyDescent="0.3">
      <c r="A62" s="71" t="s">
        <v>98</v>
      </c>
      <c r="B62" s="71">
        <v>0</v>
      </c>
      <c r="C62" s="71" t="s">
        <v>38</v>
      </c>
      <c r="D62" s="71" t="s">
        <v>73</v>
      </c>
      <c r="E62" s="71" t="s">
        <v>160</v>
      </c>
      <c r="F62" s="71">
        <v>7704</v>
      </c>
      <c r="G62" s="71">
        <v>7704</v>
      </c>
      <c r="H62" s="71" t="s">
        <v>159</v>
      </c>
      <c r="I62" s="71" t="s">
        <v>79</v>
      </c>
      <c r="J62" s="71" t="s">
        <v>124</v>
      </c>
      <c r="K62" s="71">
        <v>107</v>
      </c>
      <c r="L62" s="71" t="s">
        <v>117</v>
      </c>
      <c r="M62" s="71" t="s">
        <v>153</v>
      </c>
      <c r="N62" s="71">
        <v>9311</v>
      </c>
      <c r="O62" s="71">
        <v>1</v>
      </c>
      <c r="P62" s="71">
        <v>1</v>
      </c>
      <c r="Q62" s="71">
        <v>2016</v>
      </c>
      <c r="R62" s="71" t="s">
        <v>83</v>
      </c>
      <c r="S62" s="71" t="s">
        <v>74</v>
      </c>
    </row>
    <row r="63" spans="1:19" x14ac:dyDescent="0.3">
      <c r="A63" s="71" t="s">
        <v>98</v>
      </c>
      <c r="B63" s="71">
        <v>0</v>
      </c>
      <c r="C63" s="71" t="s">
        <v>33</v>
      </c>
      <c r="D63" s="71" t="s">
        <v>60</v>
      </c>
      <c r="E63" s="71" t="s">
        <v>158</v>
      </c>
      <c r="F63" s="71">
        <v>8810</v>
      </c>
      <c r="G63" s="71">
        <v>7720</v>
      </c>
      <c r="I63" s="71" t="s">
        <v>79</v>
      </c>
      <c r="J63" s="71" t="s">
        <v>91</v>
      </c>
      <c r="K63" s="71">
        <v>47</v>
      </c>
      <c r="L63" s="71" t="s">
        <v>77</v>
      </c>
      <c r="M63" s="71" t="s">
        <v>116</v>
      </c>
      <c r="N63" s="71">
        <v>4119</v>
      </c>
      <c r="O63" s="71">
        <v>2</v>
      </c>
      <c r="P63" s="71">
        <v>1</v>
      </c>
      <c r="Q63" s="71">
        <v>2016</v>
      </c>
      <c r="R63" s="71" t="s">
        <v>150</v>
      </c>
      <c r="S63" s="71" t="s">
        <v>74</v>
      </c>
    </row>
    <row r="64" spans="1:19" ht="28.8" x14ac:dyDescent="0.3">
      <c r="A64" s="71" t="s">
        <v>98</v>
      </c>
      <c r="B64" s="71">
        <v>0</v>
      </c>
      <c r="C64" s="71" t="s">
        <v>35</v>
      </c>
      <c r="D64" s="71" t="s">
        <v>67</v>
      </c>
      <c r="E64" s="72" t="s">
        <v>157</v>
      </c>
      <c r="F64" s="71">
        <v>7704</v>
      </c>
      <c r="G64" s="71">
        <v>7704</v>
      </c>
      <c r="H64" s="71" t="s">
        <v>156</v>
      </c>
      <c r="I64" s="71" t="s">
        <v>79</v>
      </c>
      <c r="J64" s="71" t="s">
        <v>124</v>
      </c>
      <c r="K64" s="71">
        <v>672</v>
      </c>
      <c r="L64" s="71" t="s">
        <v>90</v>
      </c>
      <c r="M64" s="71" t="s">
        <v>89</v>
      </c>
      <c r="N64" s="71">
        <v>9224</v>
      </c>
      <c r="O64" s="71">
        <v>3</v>
      </c>
      <c r="P64" s="71">
        <v>1</v>
      </c>
      <c r="Q64" s="71">
        <v>2016</v>
      </c>
      <c r="R64" s="71" t="s">
        <v>75</v>
      </c>
      <c r="S64" s="71" t="s">
        <v>74</v>
      </c>
    </row>
    <row r="65" spans="1:19" ht="28.8" x14ac:dyDescent="0.3">
      <c r="A65" s="71" t="s">
        <v>82</v>
      </c>
      <c r="B65" s="71">
        <v>0</v>
      </c>
      <c r="C65" s="71" t="s">
        <v>30</v>
      </c>
      <c r="D65" s="71" t="s">
        <v>50</v>
      </c>
      <c r="E65" s="72" t="s">
        <v>155</v>
      </c>
      <c r="F65" s="71">
        <v>7704</v>
      </c>
      <c r="G65" s="71">
        <v>7704</v>
      </c>
      <c r="H65" s="71" t="s">
        <v>154</v>
      </c>
      <c r="I65" s="71" t="s">
        <v>79</v>
      </c>
      <c r="J65" s="71" t="s">
        <v>91</v>
      </c>
      <c r="K65" s="71">
        <v>2451</v>
      </c>
      <c r="L65" s="71" t="s">
        <v>108</v>
      </c>
      <c r="M65" s="71" t="s">
        <v>153</v>
      </c>
      <c r="N65" s="71">
        <v>9224</v>
      </c>
      <c r="O65" s="71">
        <v>3</v>
      </c>
      <c r="P65" s="71">
        <v>1</v>
      </c>
      <c r="Q65" s="71">
        <v>2016</v>
      </c>
      <c r="R65" s="71" t="s">
        <v>115</v>
      </c>
      <c r="S65" s="71" t="s">
        <v>74</v>
      </c>
    </row>
    <row r="66" spans="1:19" ht="43.2" x14ac:dyDescent="0.3">
      <c r="A66" s="71" t="s">
        <v>82</v>
      </c>
      <c r="B66" s="71">
        <v>0</v>
      </c>
      <c r="C66" s="71" t="s">
        <v>34</v>
      </c>
      <c r="D66" s="71" t="s">
        <v>62</v>
      </c>
      <c r="E66" s="72" t="s">
        <v>152</v>
      </c>
      <c r="F66" s="71">
        <v>7720</v>
      </c>
      <c r="G66" s="71">
        <v>7720</v>
      </c>
      <c r="H66" s="71" t="s">
        <v>101</v>
      </c>
      <c r="I66" s="71" t="s">
        <v>79</v>
      </c>
      <c r="J66" s="71" t="s">
        <v>118</v>
      </c>
      <c r="K66" s="71">
        <v>53</v>
      </c>
      <c r="L66" s="71" t="s">
        <v>111</v>
      </c>
      <c r="M66" s="71" t="s">
        <v>94</v>
      </c>
      <c r="N66" s="71">
        <v>4119</v>
      </c>
      <c r="O66" s="71">
        <v>3</v>
      </c>
      <c r="P66" s="71">
        <v>1</v>
      </c>
      <c r="Q66" s="71">
        <v>2016</v>
      </c>
      <c r="R66" s="71" t="s">
        <v>150</v>
      </c>
      <c r="S66" s="71" t="s">
        <v>74</v>
      </c>
    </row>
    <row r="67" spans="1:19" ht="28.8" x14ac:dyDescent="0.3">
      <c r="A67" s="71" t="s">
        <v>82</v>
      </c>
      <c r="B67" s="71">
        <v>0</v>
      </c>
      <c r="C67" s="71" t="s">
        <v>30</v>
      </c>
      <c r="D67" s="71" t="s">
        <v>50</v>
      </c>
      <c r="E67" s="72" t="s">
        <v>151</v>
      </c>
      <c r="G67" s="71">
        <v>7704</v>
      </c>
      <c r="I67" s="71" t="s">
        <v>79</v>
      </c>
      <c r="J67" s="71" t="s">
        <v>91</v>
      </c>
      <c r="K67" s="71">
        <v>21</v>
      </c>
      <c r="L67" s="71" t="s">
        <v>142</v>
      </c>
      <c r="M67" s="71" t="s">
        <v>123</v>
      </c>
      <c r="N67" s="71">
        <v>9311</v>
      </c>
      <c r="O67" s="71">
        <v>3</v>
      </c>
      <c r="P67" s="71">
        <v>1</v>
      </c>
      <c r="Q67" s="71">
        <v>2016</v>
      </c>
      <c r="R67" s="71" t="s">
        <v>150</v>
      </c>
      <c r="S67" s="71" t="s">
        <v>74</v>
      </c>
    </row>
    <row r="68" spans="1:19" x14ac:dyDescent="0.3">
      <c r="A68" s="71" t="s">
        <v>98</v>
      </c>
      <c r="B68" s="71">
        <v>0</v>
      </c>
      <c r="C68" s="71" t="s">
        <v>32</v>
      </c>
      <c r="D68" s="71" t="s">
        <v>59</v>
      </c>
      <c r="E68" s="71" t="s">
        <v>149</v>
      </c>
      <c r="F68" s="71">
        <v>7704</v>
      </c>
      <c r="G68" s="71">
        <v>7704</v>
      </c>
      <c r="H68" s="71" t="s">
        <v>92</v>
      </c>
      <c r="I68" s="71" t="s">
        <v>79</v>
      </c>
      <c r="J68" s="71" t="s">
        <v>148</v>
      </c>
      <c r="K68" s="71">
        <v>649</v>
      </c>
      <c r="L68" s="71" t="s">
        <v>108</v>
      </c>
      <c r="M68" s="71" t="s">
        <v>89</v>
      </c>
      <c r="N68" s="71">
        <v>9224</v>
      </c>
      <c r="O68" s="71">
        <v>1</v>
      </c>
      <c r="P68" s="71">
        <v>1</v>
      </c>
      <c r="Q68" s="71">
        <v>2016</v>
      </c>
      <c r="R68" s="71" t="s">
        <v>75</v>
      </c>
      <c r="S68" s="71" t="s">
        <v>74</v>
      </c>
    </row>
    <row r="69" spans="1:19" x14ac:dyDescent="0.3">
      <c r="A69" s="71" t="s">
        <v>98</v>
      </c>
      <c r="B69" s="71">
        <v>0</v>
      </c>
      <c r="C69" s="71" t="s">
        <v>33</v>
      </c>
      <c r="D69" s="71" t="s">
        <v>60</v>
      </c>
      <c r="E69" s="71" t="s">
        <v>147</v>
      </c>
      <c r="F69" s="71">
        <v>7704</v>
      </c>
      <c r="G69" s="71">
        <v>7704</v>
      </c>
      <c r="H69" s="71" t="s">
        <v>146</v>
      </c>
      <c r="I69" s="71" t="s">
        <v>79</v>
      </c>
      <c r="J69" s="71" t="s">
        <v>95</v>
      </c>
      <c r="K69" s="71">
        <v>763</v>
      </c>
      <c r="L69" s="71" t="s">
        <v>111</v>
      </c>
      <c r="M69" s="71" t="s">
        <v>145</v>
      </c>
      <c r="N69" s="71">
        <v>9224</v>
      </c>
      <c r="O69" s="71">
        <v>1</v>
      </c>
      <c r="P69" s="71">
        <v>1</v>
      </c>
      <c r="Q69" s="71">
        <v>2016</v>
      </c>
      <c r="R69" s="71" t="s">
        <v>75</v>
      </c>
      <c r="S69" s="71" t="s">
        <v>74</v>
      </c>
    </row>
    <row r="70" spans="1:19" ht="28.8" x14ac:dyDescent="0.3">
      <c r="A70" s="71" t="s">
        <v>82</v>
      </c>
      <c r="B70" s="71">
        <v>0</v>
      </c>
      <c r="C70" s="71" t="s">
        <v>36</v>
      </c>
      <c r="D70" s="71" t="s">
        <v>69</v>
      </c>
      <c r="E70" s="72" t="s">
        <v>144</v>
      </c>
      <c r="G70" s="71">
        <v>7720</v>
      </c>
      <c r="I70" s="71" t="s">
        <v>79</v>
      </c>
      <c r="J70" s="71" t="s">
        <v>143</v>
      </c>
      <c r="L70" s="71" t="s">
        <v>142</v>
      </c>
      <c r="M70" s="71" t="s">
        <v>116</v>
      </c>
      <c r="N70" s="71">
        <v>9224</v>
      </c>
      <c r="O70" s="71">
        <v>3</v>
      </c>
      <c r="P70" s="71">
        <v>1</v>
      </c>
      <c r="Q70" s="71">
        <v>2016</v>
      </c>
      <c r="S70" s="71" t="s">
        <v>74</v>
      </c>
    </row>
    <row r="71" spans="1:19" x14ac:dyDescent="0.3">
      <c r="A71" s="71" t="s">
        <v>82</v>
      </c>
      <c r="B71" s="71">
        <v>0</v>
      </c>
      <c r="C71" s="71" t="s">
        <v>34</v>
      </c>
      <c r="D71" s="71" t="s">
        <v>62</v>
      </c>
      <c r="E71" s="71" t="s">
        <v>141</v>
      </c>
      <c r="G71" s="71">
        <v>7704</v>
      </c>
      <c r="H71" s="71" t="s">
        <v>140</v>
      </c>
      <c r="I71" s="71" t="s">
        <v>79</v>
      </c>
      <c r="J71" s="71" t="s">
        <v>118</v>
      </c>
      <c r="K71" s="71">
        <v>292</v>
      </c>
      <c r="L71" s="71" t="s">
        <v>77</v>
      </c>
      <c r="M71" s="71" t="s">
        <v>84</v>
      </c>
      <c r="N71" s="71">
        <v>9224</v>
      </c>
      <c r="O71" s="71">
        <v>3</v>
      </c>
      <c r="P71" s="71">
        <v>1</v>
      </c>
      <c r="Q71" s="71">
        <v>2016</v>
      </c>
      <c r="R71" s="71" t="s">
        <v>83</v>
      </c>
      <c r="S71" s="71" t="s">
        <v>74</v>
      </c>
    </row>
    <row r="72" spans="1:19" ht="28.8" x14ac:dyDescent="0.3">
      <c r="A72" s="71" t="s">
        <v>98</v>
      </c>
      <c r="B72" s="71">
        <v>0</v>
      </c>
      <c r="C72" s="71" t="s">
        <v>31</v>
      </c>
      <c r="D72" s="71" t="s">
        <v>55</v>
      </c>
      <c r="E72" s="72" t="s">
        <v>139</v>
      </c>
      <c r="F72" s="71">
        <v>7704</v>
      </c>
      <c r="G72" s="71">
        <v>7704</v>
      </c>
      <c r="H72" s="71" t="s">
        <v>138</v>
      </c>
      <c r="I72" s="71" t="s">
        <v>79</v>
      </c>
      <c r="J72" s="71" t="s">
        <v>131</v>
      </c>
      <c r="K72" s="71">
        <v>776</v>
      </c>
      <c r="L72" s="71" t="s">
        <v>77</v>
      </c>
      <c r="M72" s="71" t="s">
        <v>137</v>
      </c>
      <c r="N72" s="71">
        <v>9224</v>
      </c>
      <c r="O72" s="71">
        <v>1</v>
      </c>
      <c r="P72" s="71">
        <v>1</v>
      </c>
      <c r="Q72" s="71">
        <v>2016</v>
      </c>
      <c r="R72" s="71" t="s">
        <v>75</v>
      </c>
      <c r="S72" s="71" t="s">
        <v>74</v>
      </c>
    </row>
    <row r="73" spans="1:19" x14ac:dyDescent="0.3">
      <c r="A73" s="71" t="s">
        <v>98</v>
      </c>
      <c r="B73" s="71">
        <v>0</v>
      </c>
      <c r="C73" s="71" t="s">
        <v>30</v>
      </c>
      <c r="D73" s="71" t="s">
        <v>47</v>
      </c>
      <c r="E73" s="71" t="s">
        <v>136</v>
      </c>
      <c r="F73" s="71">
        <v>7720</v>
      </c>
      <c r="G73" s="71">
        <v>7720</v>
      </c>
      <c r="H73" s="71" t="s">
        <v>101</v>
      </c>
      <c r="I73" s="71" t="s">
        <v>79</v>
      </c>
      <c r="J73" s="71" t="s">
        <v>91</v>
      </c>
      <c r="K73" s="71">
        <v>186</v>
      </c>
      <c r="L73" s="71" t="s">
        <v>111</v>
      </c>
      <c r="M73" s="71" t="s">
        <v>103</v>
      </c>
      <c r="N73" s="71">
        <v>4119</v>
      </c>
      <c r="O73" s="71">
        <v>2</v>
      </c>
      <c r="P73" s="71">
        <v>1</v>
      </c>
      <c r="Q73" s="71">
        <v>2016</v>
      </c>
      <c r="R73" s="71" t="s">
        <v>83</v>
      </c>
      <c r="S73" s="71" t="s">
        <v>74</v>
      </c>
    </row>
    <row r="74" spans="1:19" ht="28.8" x14ac:dyDescent="0.3">
      <c r="A74" s="71" t="s">
        <v>82</v>
      </c>
      <c r="B74" s="71">
        <v>0</v>
      </c>
      <c r="C74" s="71" t="s">
        <v>30</v>
      </c>
      <c r="D74" s="71" t="s">
        <v>51</v>
      </c>
      <c r="E74" s="72" t="s">
        <v>135</v>
      </c>
      <c r="F74" s="71">
        <v>8810</v>
      </c>
      <c r="G74" s="71">
        <v>7720</v>
      </c>
      <c r="H74" s="71" t="s">
        <v>134</v>
      </c>
      <c r="I74" s="71" t="s">
        <v>79</v>
      </c>
      <c r="J74" s="71" t="s">
        <v>91</v>
      </c>
      <c r="K74" s="71">
        <v>108</v>
      </c>
      <c r="L74" s="71" t="s">
        <v>108</v>
      </c>
      <c r="M74" s="71" t="s">
        <v>116</v>
      </c>
      <c r="N74" s="71">
        <v>4119</v>
      </c>
      <c r="O74" s="71">
        <v>3</v>
      </c>
      <c r="P74" s="71">
        <v>1</v>
      </c>
      <c r="Q74" s="71">
        <v>2016</v>
      </c>
      <c r="R74" s="71" t="s">
        <v>83</v>
      </c>
      <c r="S74" s="71" t="s">
        <v>74</v>
      </c>
    </row>
    <row r="75" spans="1:19" x14ac:dyDescent="0.3">
      <c r="A75" s="71" t="s">
        <v>98</v>
      </c>
      <c r="B75" s="71">
        <v>0</v>
      </c>
      <c r="C75" s="71" t="s">
        <v>37</v>
      </c>
      <c r="D75" s="71" t="s">
        <v>71</v>
      </c>
      <c r="E75" s="71" t="s">
        <v>133</v>
      </c>
      <c r="F75" s="71">
        <v>7704</v>
      </c>
      <c r="G75" s="71">
        <v>7704</v>
      </c>
      <c r="H75" s="71" t="s">
        <v>132</v>
      </c>
      <c r="I75" s="71" t="s">
        <v>79</v>
      </c>
      <c r="J75" s="71" t="s">
        <v>131</v>
      </c>
      <c r="K75" s="71">
        <v>3256</v>
      </c>
      <c r="L75" s="71" t="s">
        <v>111</v>
      </c>
      <c r="M75" s="71" t="s">
        <v>84</v>
      </c>
      <c r="N75" s="71">
        <v>9224</v>
      </c>
      <c r="O75" s="71">
        <v>1</v>
      </c>
      <c r="P75" s="71">
        <v>1</v>
      </c>
      <c r="Q75" s="71">
        <v>2016</v>
      </c>
      <c r="R75" s="71" t="s">
        <v>115</v>
      </c>
      <c r="S75" s="71" t="s">
        <v>74</v>
      </c>
    </row>
    <row r="76" spans="1:19" x14ac:dyDescent="0.3">
      <c r="A76" s="71" t="s">
        <v>82</v>
      </c>
      <c r="B76" s="71">
        <v>0</v>
      </c>
      <c r="C76" s="71" t="s">
        <v>30</v>
      </c>
      <c r="D76" s="71" t="s">
        <v>48</v>
      </c>
      <c r="E76" s="71" t="s">
        <v>130</v>
      </c>
      <c r="G76" s="71">
        <v>7720</v>
      </c>
      <c r="H76" s="71" t="s">
        <v>129</v>
      </c>
      <c r="I76" s="71" t="s">
        <v>79</v>
      </c>
      <c r="J76" s="71" t="s">
        <v>91</v>
      </c>
      <c r="K76" s="71">
        <v>1484</v>
      </c>
      <c r="L76" s="71" t="s">
        <v>90</v>
      </c>
      <c r="M76" s="71" t="s">
        <v>128</v>
      </c>
      <c r="N76" s="71">
        <v>4119</v>
      </c>
      <c r="O76" s="71">
        <v>3</v>
      </c>
      <c r="P76" s="71">
        <v>1</v>
      </c>
      <c r="Q76" s="71">
        <v>2016</v>
      </c>
      <c r="R76" s="71" t="s">
        <v>75</v>
      </c>
      <c r="S76" s="71" t="s">
        <v>74</v>
      </c>
    </row>
    <row r="77" spans="1:19" ht="28.8" x14ac:dyDescent="0.3">
      <c r="A77" s="71" t="s">
        <v>98</v>
      </c>
      <c r="B77" s="71">
        <v>0</v>
      </c>
      <c r="C77" s="71" t="s">
        <v>32</v>
      </c>
      <c r="D77" s="71" t="s">
        <v>59</v>
      </c>
      <c r="E77" s="72" t="s">
        <v>127</v>
      </c>
      <c r="F77" s="71">
        <v>7720</v>
      </c>
      <c r="G77" s="71">
        <v>7720</v>
      </c>
      <c r="H77" s="71" t="s">
        <v>126</v>
      </c>
      <c r="I77" s="71" t="s">
        <v>79</v>
      </c>
      <c r="J77" s="71" t="s">
        <v>100</v>
      </c>
      <c r="L77" s="71" t="s">
        <v>85</v>
      </c>
      <c r="M77" s="71" t="s">
        <v>105</v>
      </c>
      <c r="N77" s="71">
        <v>4119</v>
      </c>
      <c r="O77" s="71">
        <v>1</v>
      </c>
      <c r="P77" s="71">
        <v>1</v>
      </c>
      <c r="Q77" s="71">
        <v>2016</v>
      </c>
      <c r="S77" s="71" t="s">
        <v>74</v>
      </c>
    </row>
    <row r="78" spans="1:19" ht="28.8" x14ac:dyDescent="0.3">
      <c r="A78" s="71" t="s">
        <v>98</v>
      </c>
      <c r="B78" s="71">
        <v>0</v>
      </c>
      <c r="C78" s="71" t="s">
        <v>35</v>
      </c>
      <c r="D78" s="71" t="s">
        <v>64</v>
      </c>
      <c r="E78" s="72" t="s">
        <v>125</v>
      </c>
      <c r="F78" s="71">
        <v>7720</v>
      </c>
      <c r="G78" s="71">
        <v>7720</v>
      </c>
      <c r="H78" s="71" t="s">
        <v>101</v>
      </c>
      <c r="I78" s="71" t="s">
        <v>79</v>
      </c>
      <c r="J78" s="71" t="s">
        <v>124</v>
      </c>
      <c r="K78" s="71">
        <v>1011</v>
      </c>
      <c r="L78" s="71" t="s">
        <v>108</v>
      </c>
      <c r="M78" s="71" t="s">
        <v>123</v>
      </c>
      <c r="N78" s="71">
        <v>4119</v>
      </c>
      <c r="O78" s="71">
        <v>2</v>
      </c>
      <c r="P78" s="71">
        <v>1</v>
      </c>
      <c r="Q78" s="71">
        <v>2016</v>
      </c>
      <c r="R78" s="71" t="s">
        <v>75</v>
      </c>
      <c r="S78" s="71" t="s">
        <v>74</v>
      </c>
    </row>
    <row r="79" spans="1:19" x14ac:dyDescent="0.3">
      <c r="A79" s="71" t="s">
        <v>82</v>
      </c>
      <c r="B79" s="71">
        <v>0</v>
      </c>
      <c r="C79" s="71" t="s">
        <v>30</v>
      </c>
      <c r="D79" s="71" t="s">
        <v>49</v>
      </c>
      <c r="E79" s="71" t="s">
        <v>122</v>
      </c>
      <c r="F79" s="71">
        <v>7704</v>
      </c>
      <c r="G79" s="71">
        <v>7704</v>
      </c>
      <c r="H79" s="71" t="s">
        <v>121</v>
      </c>
      <c r="I79" s="71" t="s">
        <v>79</v>
      </c>
      <c r="J79" s="71" t="s">
        <v>91</v>
      </c>
      <c r="K79" s="71">
        <v>706</v>
      </c>
      <c r="L79" s="71" t="s">
        <v>85</v>
      </c>
      <c r="M79" s="71" t="s">
        <v>116</v>
      </c>
      <c r="N79" s="71">
        <v>9224</v>
      </c>
      <c r="O79" s="71">
        <v>2</v>
      </c>
      <c r="P79" s="71">
        <v>1</v>
      </c>
      <c r="Q79" s="71">
        <v>2016</v>
      </c>
      <c r="R79" s="71" t="s">
        <v>75</v>
      </c>
      <c r="S79" s="71" t="s">
        <v>74</v>
      </c>
    </row>
    <row r="80" spans="1:19" x14ac:dyDescent="0.3">
      <c r="A80" s="71" t="s">
        <v>82</v>
      </c>
      <c r="B80" s="71">
        <v>0</v>
      </c>
      <c r="C80" s="71" t="s">
        <v>30</v>
      </c>
      <c r="D80" s="71" t="s">
        <v>47</v>
      </c>
      <c r="E80" s="71" t="s">
        <v>120</v>
      </c>
      <c r="G80" s="71">
        <v>7720</v>
      </c>
      <c r="H80" s="71" t="s">
        <v>119</v>
      </c>
      <c r="I80" s="71" t="s">
        <v>79</v>
      </c>
      <c r="J80" s="71" t="s">
        <v>118</v>
      </c>
      <c r="K80" s="71">
        <v>2350</v>
      </c>
      <c r="L80" s="71" t="s">
        <v>117</v>
      </c>
      <c r="M80" s="71" t="s">
        <v>116</v>
      </c>
      <c r="N80" s="71">
        <v>4119</v>
      </c>
      <c r="O80" s="71">
        <v>3</v>
      </c>
      <c r="P80" s="71">
        <v>1</v>
      </c>
      <c r="Q80" s="71">
        <v>2016</v>
      </c>
      <c r="R80" s="71" t="s">
        <v>115</v>
      </c>
      <c r="S80" s="71" t="s">
        <v>74</v>
      </c>
    </row>
    <row r="81" spans="1:19" x14ac:dyDescent="0.3">
      <c r="A81" s="71" t="s">
        <v>98</v>
      </c>
      <c r="B81" s="71">
        <v>0</v>
      </c>
      <c r="C81" s="71" t="s">
        <v>33</v>
      </c>
      <c r="D81" s="71" t="s">
        <v>61</v>
      </c>
      <c r="E81" s="71" t="s">
        <v>114</v>
      </c>
      <c r="F81" s="71">
        <v>7704</v>
      </c>
      <c r="G81" s="71">
        <v>7704</v>
      </c>
      <c r="H81" s="71" t="s">
        <v>113</v>
      </c>
      <c r="I81" s="71" t="s">
        <v>79</v>
      </c>
      <c r="J81" s="71" t="s">
        <v>112</v>
      </c>
      <c r="K81" s="71">
        <v>247</v>
      </c>
      <c r="L81" s="71" t="s">
        <v>111</v>
      </c>
      <c r="M81" s="71" t="s">
        <v>110</v>
      </c>
      <c r="N81" s="71">
        <v>9224</v>
      </c>
      <c r="O81" s="71">
        <v>3</v>
      </c>
      <c r="P81" s="71">
        <v>1</v>
      </c>
      <c r="Q81" s="71">
        <v>2016</v>
      </c>
      <c r="R81" s="71" t="s">
        <v>83</v>
      </c>
      <c r="S81" s="71" t="s">
        <v>74</v>
      </c>
    </row>
    <row r="82" spans="1:19" x14ac:dyDescent="0.3">
      <c r="A82" s="71" t="s">
        <v>98</v>
      </c>
      <c r="B82" s="71">
        <v>0</v>
      </c>
      <c r="C82" s="71" t="s">
        <v>31</v>
      </c>
      <c r="D82" s="71" t="s">
        <v>55</v>
      </c>
      <c r="E82" s="71" t="s">
        <v>109</v>
      </c>
      <c r="F82" s="71">
        <v>7720</v>
      </c>
      <c r="G82" s="71">
        <v>7720</v>
      </c>
      <c r="H82" s="71" t="s">
        <v>101</v>
      </c>
      <c r="I82" s="71" t="s">
        <v>79</v>
      </c>
      <c r="J82" s="71" t="s">
        <v>91</v>
      </c>
      <c r="K82" s="71">
        <v>1046</v>
      </c>
      <c r="L82" s="71" t="s">
        <v>108</v>
      </c>
      <c r="M82" s="71" t="s">
        <v>99</v>
      </c>
      <c r="N82" s="71">
        <v>4119</v>
      </c>
      <c r="O82" s="71">
        <v>3</v>
      </c>
      <c r="P82" s="71">
        <v>1</v>
      </c>
      <c r="Q82" s="71">
        <v>2016</v>
      </c>
      <c r="R82" s="71" t="s">
        <v>75</v>
      </c>
      <c r="S82" s="71" t="s">
        <v>74</v>
      </c>
    </row>
    <row r="83" spans="1:19" ht="28.8" x14ac:dyDescent="0.3">
      <c r="A83" s="71" t="s">
        <v>98</v>
      </c>
      <c r="B83" s="71">
        <v>0</v>
      </c>
      <c r="C83" s="71" t="s">
        <v>32</v>
      </c>
      <c r="D83" s="71" t="s">
        <v>59</v>
      </c>
      <c r="E83" s="72" t="s">
        <v>107</v>
      </c>
      <c r="F83" s="71">
        <v>8833</v>
      </c>
      <c r="G83" s="71">
        <v>7720</v>
      </c>
      <c r="H83" s="71" t="s">
        <v>106</v>
      </c>
      <c r="I83" s="71" t="s">
        <v>79</v>
      </c>
      <c r="J83" s="71" t="s">
        <v>100</v>
      </c>
      <c r="K83" s="71">
        <v>366</v>
      </c>
      <c r="L83" s="71" t="s">
        <v>85</v>
      </c>
      <c r="M83" s="71" t="s">
        <v>105</v>
      </c>
      <c r="N83" s="71">
        <v>4119</v>
      </c>
      <c r="O83" s="71">
        <v>1</v>
      </c>
      <c r="P83" s="71">
        <v>1</v>
      </c>
      <c r="Q83" s="71">
        <v>2016</v>
      </c>
      <c r="R83" s="71" t="s">
        <v>75</v>
      </c>
      <c r="S83" s="71" t="s">
        <v>74</v>
      </c>
    </row>
    <row r="84" spans="1:19" ht="28.8" x14ac:dyDescent="0.3">
      <c r="A84" s="71" t="s">
        <v>82</v>
      </c>
      <c r="B84" s="71">
        <v>0</v>
      </c>
      <c r="C84" s="71" t="s">
        <v>34</v>
      </c>
      <c r="D84" s="71" t="s">
        <v>63</v>
      </c>
      <c r="E84" s="72" t="s">
        <v>104</v>
      </c>
      <c r="G84" s="71">
        <v>7704</v>
      </c>
      <c r="H84" s="71" t="s">
        <v>96</v>
      </c>
      <c r="I84" s="71" t="s">
        <v>79</v>
      </c>
      <c r="J84" s="71" t="s">
        <v>86</v>
      </c>
      <c r="L84" s="71" t="s">
        <v>90</v>
      </c>
      <c r="M84" s="71" t="s">
        <v>103</v>
      </c>
      <c r="N84" s="71">
        <v>9224</v>
      </c>
      <c r="O84" s="71">
        <v>3</v>
      </c>
      <c r="P84" s="71">
        <v>1</v>
      </c>
      <c r="Q84" s="71">
        <v>2016</v>
      </c>
      <c r="S84" s="71" t="s">
        <v>74</v>
      </c>
    </row>
    <row r="85" spans="1:19" x14ac:dyDescent="0.3">
      <c r="A85" s="71" t="s">
        <v>98</v>
      </c>
      <c r="B85" s="71">
        <v>0</v>
      </c>
      <c r="C85" s="71" t="s">
        <v>32</v>
      </c>
      <c r="D85" s="71" t="s">
        <v>59</v>
      </c>
      <c r="E85" s="71" t="s">
        <v>102</v>
      </c>
      <c r="F85" s="71">
        <v>7720</v>
      </c>
      <c r="G85" s="71">
        <v>7720</v>
      </c>
      <c r="H85" s="71" t="s">
        <v>101</v>
      </c>
      <c r="I85" s="71" t="s">
        <v>79</v>
      </c>
      <c r="J85" s="71" t="s">
        <v>100</v>
      </c>
      <c r="K85" s="71">
        <v>1617</v>
      </c>
      <c r="L85" s="71" t="s">
        <v>90</v>
      </c>
      <c r="M85" s="71" t="s">
        <v>99</v>
      </c>
      <c r="N85" s="71">
        <v>4119</v>
      </c>
      <c r="O85" s="71">
        <v>2</v>
      </c>
      <c r="P85" s="71">
        <v>1</v>
      </c>
      <c r="Q85" s="71">
        <v>2016</v>
      </c>
      <c r="R85" s="71" t="s">
        <v>75</v>
      </c>
      <c r="S85" s="71" t="s">
        <v>74</v>
      </c>
    </row>
    <row r="86" spans="1:19" ht="28.8" x14ac:dyDescent="0.3">
      <c r="A86" s="71" t="s">
        <v>98</v>
      </c>
      <c r="B86" s="71">
        <v>0</v>
      </c>
      <c r="C86" s="71" t="s">
        <v>31</v>
      </c>
      <c r="D86" s="71" t="s">
        <v>54</v>
      </c>
      <c r="E86" s="72" t="s">
        <v>97</v>
      </c>
      <c r="F86" s="71">
        <v>7704</v>
      </c>
      <c r="G86" s="71">
        <v>7704</v>
      </c>
      <c r="H86" s="71" t="s">
        <v>96</v>
      </c>
      <c r="I86" s="71" t="s">
        <v>79</v>
      </c>
      <c r="J86" s="71" t="s">
        <v>95</v>
      </c>
      <c r="K86" s="71">
        <v>941</v>
      </c>
      <c r="L86" s="71" t="s">
        <v>85</v>
      </c>
      <c r="M86" s="71" t="s">
        <v>94</v>
      </c>
      <c r="N86" s="71">
        <v>9224</v>
      </c>
      <c r="O86" s="71">
        <v>2</v>
      </c>
      <c r="P86" s="71">
        <v>1</v>
      </c>
      <c r="Q86" s="71">
        <v>2016</v>
      </c>
      <c r="R86" s="71" t="s">
        <v>75</v>
      </c>
      <c r="S86" s="71" t="s">
        <v>74</v>
      </c>
    </row>
    <row r="87" spans="1:19" ht="28.8" x14ac:dyDescent="0.3">
      <c r="A87" s="71" t="s">
        <v>82</v>
      </c>
      <c r="B87" s="71">
        <v>0</v>
      </c>
      <c r="C87" s="71" t="s">
        <v>31</v>
      </c>
      <c r="D87" s="71" t="s">
        <v>57</v>
      </c>
      <c r="E87" s="72" t="s">
        <v>93</v>
      </c>
      <c r="G87" s="71">
        <v>7704</v>
      </c>
      <c r="H87" s="71" t="s">
        <v>92</v>
      </c>
      <c r="I87" s="71" t="s">
        <v>79</v>
      </c>
      <c r="J87" s="71" t="s">
        <v>91</v>
      </c>
      <c r="K87" s="71">
        <v>1267</v>
      </c>
      <c r="L87" s="71" t="s">
        <v>90</v>
      </c>
      <c r="M87" s="71" t="s">
        <v>89</v>
      </c>
      <c r="N87" s="71">
        <v>9224</v>
      </c>
      <c r="O87" s="71">
        <v>3</v>
      </c>
      <c r="P87" s="71">
        <v>1</v>
      </c>
      <c r="Q87" s="71">
        <v>2016</v>
      </c>
      <c r="R87" s="71" t="s">
        <v>75</v>
      </c>
      <c r="S87" s="71" t="s">
        <v>74</v>
      </c>
    </row>
    <row r="88" spans="1:19" x14ac:dyDescent="0.3">
      <c r="A88" s="71" t="s">
        <v>82</v>
      </c>
      <c r="B88" s="71">
        <v>0</v>
      </c>
      <c r="C88" s="71" t="s">
        <v>30</v>
      </c>
      <c r="D88" s="71" t="s">
        <v>47</v>
      </c>
      <c r="E88" s="71" t="s">
        <v>88</v>
      </c>
      <c r="F88" s="71">
        <v>7704</v>
      </c>
      <c r="G88" s="71">
        <v>7704</v>
      </c>
      <c r="H88" s="71" t="s">
        <v>87</v>
      </c>
      <c r="I88" s="71" t="s">
        <v>79</v>
      </c>
      <c r="J88" s="71" t="s">
        <v>86</v>
      </c>
      <c r="K88" s="71">
        <v>110</v>
      </c>
      <c r="L88" s="71" t="s">
        <v>85</v>
      </c>
      <c r="M88" s="71" t="s">
        <v>84</v>
      </c>
      <c r="N88" s="71">
        <v>9224</v>
      </c>
      <c r="O88" s="71">
        <v>3</v>
      </c>
      <c r="P88" s="71">
        <v>1</v>
      </c>
      <c r="Q88" s="71">
        <v>2016</v>
      </c>
      <c r="R88" s="71" t="s">
        <v>83</v>
      </c>
      <c r="S88" s="71" t="s">
        <v>74</v>
      </c>
    </row>
    <row r="89" spans="1:19" ht="28.8" x14ac:dyDescent="0.3">
      <c r="A89" s="71" t="s">
        <v>82</v>
      </c>
      <c r="B89" s="71">
        <v>0</v>
      </c>
      <c r="C89" s="71" t="s">
        <v>31</v>
      </c>
      <c r="D89" s="71" t="s">
        <v>55</v>
      </c>
      <c r="E89" s="72" t="s">
        <v>81</v>
      </c>
      <c r="F89" s="71">
        <v>8810</v>
      </c>
      <c r="G89" s="71">
        <v>7720</v>
      </c>
      <c r="H89" s="71" t="s">
        <v>80</v>
      </c>
      <c r="I89" s="71" t="s">
        <v>79</v>
      </c>
      <c r="J89" s="71" t="s">
        <v>78</v>
      </c>
      <c r="K89" s="71">
        <v>842</v>
      </c>
      <c r="L89" s="71" t="s">
        <v>77</v>
      </c>
      <c r="M89" s="71" t="s">
        <v>76</v>
      </c>
      <c r="N89" s="71">
        <v>4119</v>
      </c>
      <c r="O89" s="71">
        <v>3</v>
      </c>
      <c r="P89" s="71">
        <v>1</v>
      </c>
      <c r="Q89" s="71">
        <v>2016</v>
      </c>
      <c r="R89" s="71" t="s">
        <v>75</v>
      </c>
      <c r="S89" s="71" t="s">
        <v>74</v>
      </c>
    </row>
  </sheetData>
  <autoFilter ref="A10:S89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Histogram</vt:lpstr>
      <vt:lpstr>Renewal Table Data</vt:lpstr>
      <vt:lpstr>Basic Analysis</vt:lpstr>
      <vt:lpstr>Pie</vt:lpstr>
      <vt:lpstr>Detail Analysis</vt:lpstr>
      <vt:lpstr>Histogram!Print_Area</vt:lpstr>
      <vt:lpstr>Legend!Print_Area</vt:lpstr>
      <vt:lpstr>Pie!Print_Area</vt:lpstr>
      <vt:lpstr>Histogram!Print_Titles</vt:lpstr>
      <vt:lpstr>Legend!Print_Titles</vt:lpstr>
    </vt:vector>
  </TitlesOfParts>
  <Company>Texas Mutual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Calvert</dc:creator>
  <cp:lastModifiedBy>Roy Mercer</cp:lastModifiedBy>
  <cp:lastPrinted>2008-02-29T10:48:51Z</cp:lastPrinted>
  <dcterms:created xsi:type="dcterms:W3CDTF">2008-02-28T23:20:01Z</dcterms:created>
  <dcterms:modified xsi:type="dcterms:W3CDTF">2016-08-02T11:58:28Z</dcterms:modified>
</cp:coreProperties>
</file>